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10"/>
  </bookViews>
  <sheets>
    <sheet name="总表" sheetId="1" r:id="rId1"/>
    <sheet name="1.骨大包" sheetId="16" r:id="rId2"/>
    <sheet name="2.骨大特殊器械" sheetId="17" r:id="rId3"/>
    <sheet name="3.骨小包" sheetId="18" r:id="rId4"/>
    <sheet name="4.脊柱特殊器械" sheetId="19" r:id="rId5"/>
    <sheet name="5.颈椎包" sheetId="20" r:id="rId6"/>
    <sheet name="6.颈椎特殊包 (2)" sheetId="36" r:id="rId7"/>
    <sheet name="7.清创包" sheetId="21" r:id="rId8"/>
    <sheet name="8.取髂骨包" sheetId="22" r:id="rId9"/>
    <sheet name="9.手创包" sheetId="23" r:id="rId10"/>
    <sheet name="10.胸椎侧方入路" sheetId="24" r:id="rId11"/>
    <sheet name="11.胸椎侧方入路特殊包 (2)" sheetId="38" r:id="rId12"/>
    <sheet name="12.腰椎侧方入路" sheetId="25" r:id="rId13"/>
    <sheet name="13.腰椎侧方入路特殊包 (2)" sheetId="39" r:id="rId14"/>
    <sheet name="14.椎板包" sheetId="26" r:id="rId15"/>
    <sheet name="15.椎板特殊包 (2)" sheetId="37" r:id="rId16"/>
    <sheet name="16.关节镜基础器械包" sheetId="27" r:id="rId17"/>
    <sheet name="17.髋关节器械包（髓芯减压）KGJ-02" sheetId="28" r:id="rId18"/>
    <sheet name="18.断钉包" sheetId="29" r:id="rId19"/>
    <sheet name="19.脊术后路包" sheetId="30" r:id="rId20"/>
    <sheet name="20.脊柱显微器械包 " sheetId="31" r:id="rId21"/>
    <sheet name="21.手外显微器械包" sheetId="14" r:id="rId22"/>
    <sheet name="22.SKN器械包" sheetId="40" r:id="rId23"/>
    <sheet name="23.颈椎牵开手术器械包" sheetId="43" r:id="rId24"/>
    <sheet name="24.零散器械" sheetId="15" r:id="rId25"/>
    <sheet name="25.侧卧位固定系统" sheetId="32" r:id="rId26"/>
    <sheet name="26.俯卧位头垫" sheetId="33" r:id="rId27"/>
    <sheet name="27.俯卧位垫 （上凸）" sheetId="34" r:id="rId28"/>
    <sheet name="28.俯卧位垫（下凹）" sheetId="42" r:id="rId29"/>
    <sheet name="29.吸水垫" sheetId="35" r:id="rId30"/>
    <sheet name="30.沙滩椅" sheetId="41" r:id="rId31"/>
    <sheet name="31.骨科电钻" sheetId="44" r:id="rId32"/>
    <sheet name="32.骨科磨钻" sheetId="45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<sst xmlns="http://schemas.openxmlformats.org/spreadsheetml/2006/main" count="1661" uniqueCount="503">
  <si>
    <t>骨科手术器械需求清单汇总表</t>
  </si>
  <si>
    <t>序号</t>
  </si>
  <si>
    <t>器械包名称</t>
  </si>
  <si>
    <t>单位</t>
  </si>
  <si>
    <t>数量</t>
  </si>
  <si>
    <t>骨大包</t>
  </si>
  <si>
    <t>套</t>
  </si>
  <si>
    <t>骨大特殊器械</t>
  </si>
  <si>
    <t>骨小包</t>
  </si>
  <si>
    <t>脊柱特殊器械</t>
  </si>
  <si>
    <t>颈椎包</t>
  </si>
  <si>
    <t>颈椎特殊包</t>
  </si>
  <si>
    <t>清创包</t>
  </si>
  <si>
    <t>取髂骨包</t>
  </si>
  <si>
    <t>手创包</t>
  </si>
  <si>
    <t>胸椎侧方入路</t>
  </si>
  <si>
    <t>胸椎侧方入路特殊包</t>
  </si>
  <si>
    <t>腰椎侧方入路</t>
  </si>
  <si>
    <t>腰椎侧方入路特殊包</t>
  </si>
  <si>
    <t>椎板包</t>
  </si>
  <si>
    <t>椎板特殊包</t>
  </si>
  <si>
    <t>关节镜基础器械包</t>
  </si>
  <si>
    <t>髋关节器械包（髓芯减压）</t>
  </si>
  <si>
    <t>断钉包</t>
  </si>
  <si>
    <t>脊术后路包</t>
  </si>
  <si>
    <t>脊柱显微器械包</t>
  </si>
  <si>
    <t>手外显微器械包</t>
  </si>
  <si>
    <t>SKN器械包</t>
  </si>
  <si>
    <t>颈椎牵开手术器械包</t>
  </si>
  <si>
    <t>零散器械</t>
  </si>
  <si>
    <t>手术体位垫（侧卧位固定系统）</t>
  </si>
  <si>
    <t>手术体位垫（俯卧位头垫）</t>
  </si>
  <si>
    <t>手术体位垫（俯卧位垫、上凸）</t>
  </si>
  <si>
    <t>手术体位垫（俯卧位垫、下凹）</t>
  </si>
  <si>
    <t>负压引流器（吸水垫）</t>
  </si>
  <si>
    <t>外科手术固定装置（沙滩椅）</t>
  </si>
  <si>
    <t>骨科电钻</t>
  </si>
  <si>
    <t>骨科磨钻</t>
  </si>
  <si>
    <t>汇总</t>
  </si>
  <si>
    <t>1.骨大包</t>
  </si>
  <si>
    <t>名称</t>
  </si>
  <si>
    <t>规格</t>
  </si>
  <si>
    <t>帕巾钳</t>
  </si>
  <si>
    <t>140mm，尖头</t>
  </si>
  <si>
    <t>止血钳</t>
  </si>
  <si>
    <t>125mm 弯</t>
  </si>
  <si>
    <t>180mm 弯</t>
  </si>
  <si>
    <t>220mm 弯</t>
  </si>
  <si>
    <t>组织钳</t>
  </si>
  <si>
    <t>18cm</t>
  </si>
  <si>
    <t>200mm 直有钩</t>
  </si>
  <si>
    <t>200mm 弯有钩</t>
  </si>
  <si>
    <t>持针器</t>
  </si>
  <si>
    <t>180mm，直，粗针</t>
  </si>
  <si>
    <t>180mm，直，细针</t>
  </si>
  <si>
    <t>分离结扎钳</t>
  </si>
  <si>
    <t>18cm 90°×16半齿</t>
  </si>
  <si>
    <t>海绵钳</t>
  </si>
  <si>
    <t>250*8mm 弯有齿</t>
  </si>
  <si>
    <t>250*8mm 弯无齿</t>
  </si>
  <si>
    <t>组织镊</t>
  </si>
  <si>
    <t xml:space="preserve">125mm，1×2钩 </t>
  </si>
  <si>
    <t>整形镊</t>
  </si>
  <si>
    <t>125×0.6mm，有钩，精细</t>
  </si>
  <si>
    <t>胸腔镊</t>
  </si>
  <si>
    <t>200mm,直有钩 有定位</t>
  </si>
  <si>
    <t>200mm，直无钩</t>
  </si>
  <si>
    <t>医用镊</t>
  </si>
  <si>
    <t>250mm 直</t>
  </si>
  <si>
    <t>手术刀柄</t>
  </si>
  <si>
    <t>4#</t>
  </si>
  <si>
    <t>7#</t>
  </si>
  <si>
    <t>甲状腺拉钩</t>
  </si>
  <si>
    <t>210mm，钩17×31/17×43</t>
  </si>
  <si>
    <t>手术剪</t>
  </si>
  <si>
    <t>180mm，直圆</t>
  </si>
  <si>
    <t>精细剪</t>
  </si>
  <si>
    <t>18cm弯窄头1.5mm 带齿</t>
  </si>
  <si>
    <t>组织剪</t>
  </si>
  <si>
    <t>截骨刀</t>
  </si>
  <si>
    <t>23cm直 平刃 刃宽12六角柄</t>
  </si>
  <si>
    <t>23cm直 平刃 刃宽24六角柄</t>
  </si>
  <si>
    <t>创口钩</t>
  </si>
  <si>
    <t>三爪 H65 圆柄</t>
  </si>
  <si>
    <t>四爪 H75 圆柄</t>
  </si>
  <si>
    <t>220mm，锐，四爪</t>
  </si>
  <si>
    <t>骨撬</t>
  </si>
  <si>
    <t>240×40mm 尖头</t>
  </si>
  <si>
    <t>240×20mm 尖头</t>
  </si>
  <si>
    <t>持骨钳</t>
  </si>
  <si>
    <t>26cm弯形 调节锁</t>
  </si>
  <si>
    <t>骨锤</t>
  </si>
  <si>
    <t>220*450g</t>
  </si>
  <si>
    <t>骨锉</t>
  </si>
  <si>
    <t>25cm 枪型 1.2圆头</t>
  </si>
  <si>
    <t>骨膜剥离器</t>
  </si>
  <si>
    <t>220*10mm</t>
  </si>
  <si>
    <t>220*15mm</t>
  </si>
  <si>
    <t>脑吸引管</t>
  </si>
  <si>
    <t>220×Ф4mm，直</t>
  </si>
  <si>
    <t>220×Ф4.5mm，直</t>
  </si>
  <si>
    <t>260×Ф4.5mm，直</t>
  </si>
  <si>
    <t>骨刮匙</t>
  </si>
  <si>
    <t>300*3 直头</t>
  </si>
  <si>
    <t>300*4 直头</t>
  </si>
  <si>
    <t>300*5 直头</t>
  </si>
  <si>
    <t>300*6 直头</t>
  </si>
  <si>
    <t>双关节咬骨钳</t>
  </si>
  <si>
    <t>240*8 微弯</t>
  </si>
  <si>
    <t>240*5 微弯</t>
  </si>
  <si>
    <t>器械框</t>
  </si>
  <si>
    <t>480*250*75mm</t>
  </si>
  <si>
    <t>U形架</t>
  </si>
  <si>
    <t>240×95mm 拉钩式</t>
  </si>
  <si>
    <t>2.骨大特殊器械</t>
  </si>
  <si>
    <t>300*3mm 直头</t>
  </si>
  <si>
    <t>300*4mm 直头</t>
  </si>
  <si>
    <t>300*5mm 直头</t>
  </si>
  <si>
    <t>23cm直 平刃 刃宽10六角柄</t>
  </si>
  <si>
    <t>23cm直 平刃 刃宽18六角柄</t>
  </si>
  <si>
    <t>250*250*75mm</t>
  </si>
  <si>
    <t>3.骨小包</t>
  </si>
  <si>
    <t>125mm 直</t>
  </si>
  <si>
    <t>140mm 弯</t>
  </si>
  <si>
    <t>200mm,直</t>
  </si>
  <si>
    <t>持针钳</t>
  </si>
  <si>
    <t>220*φ3.5mm 直</t>
  </si>
  <si>
    <t>肌肉拉钩</t>
  </si>
  <si>
    <t>220mm</t>
  </si>
  <si>
    <t>线锯</t>
  </si>
  <si>
    <t>手柄(1×2)</t>
  </si>
  <si>
    <t>骨刀</t>
  </si>
  <si>
    <t>23cm 直 平刃 刃宽8六角柄</t>
  </si>
  <si>
    <t>骨凿</t>
  </si>
  <si>
    <t>220*8mm</t>
  </si>
  <si>
    <t>300*6mm 直头</t>
  </si>
  <si>
    <t>19cm 弯形 调节锁</t>
  </si>
  <si>
    <t>骨克丝钳</t>
  </si>
  <si>
    <t>18cm 钳式</t>
  </si>
  <si>
    <t>咬骨钳</t>
  </si>
  <si>
    <t>240*5mm 微弯</t>
  </si>
  <si>
    <t>4.脊柱特殊器械</t>
  </si>
  <si>
    <t>240*8mm 微弯</t>
  </si>
  <si>
    <t>椎板拉钩</t>
  </si>
  <si>
    <t>中，175×28×80mm</t>
  </si>
  <si>
    <t>小，175×25×60mm</t>
  </si>
  <si>
    <t>5.颈椎包</t>
  </si>
  <si>
    <t>220×Ф5mm，直</t>
  </si>
  <si>
    <t>椎板咬骨钳</t>
  </si>
  <si>
    <t>220*2.5mm*130° 超薄</t>
  </si>
  <si>
    <t>220*3.5mm*130° 超薄</t>
  </si>
  <si>
    <t>220*4.5mm*130° 超薄</t>
  </si>
  <si>
    <t>髓核钳</t>
  </si>
  <si>
    <t>220*3.0mm 直头</t>
  </si>
  <si>
    <t>220*4.0mm 直头</t>
  </si>
  <si>
    <t>220*3.0mm 弯头</t>
  </si>
  <si>
    <t>直角拉钩</t>
  </si>
  <si>
    <t>210*60*20mm</t>
  </si>
  <si>
    <t>柳叶拉钩</t>
  </si>
  <si>
    <t>210*60*2mm</t>
  </si>
  <si>
    <t>117mm，10×23/10×35</t>
  </si>
  <si>
    <t>神经剥离器</t>
  </si>
  <si>
    <t>240×5×Ф1mm，带钩，带槽，腰椎型</t>
  </si>
  <si>
    <t>神经剥离子</t>
  </si>
  <si>
    <t>240×5 mm</t>
  </si>
  <si>
    <t>6.颈椎特殊包</t>
  </si>
  <si>
    <t>椎间孔镜</t>
  </si>
  <si>
    <t>6.3*181mm</t>
  </si>
  <si>
    <t>长柄骨膜剥离器</t>
  </si>
  <si>
    <t>7.清创包</t>
  </si>
  <si>
    <t>160mm，直，细针</t>
  </si>
  <si>
    <t>180*2mm 微弯</t>
  </si>
  <si>
    <t>双头骨膜剥离器</t>
  </si>
  <si>
    <t>180×4×5mm，双头</t>
  </si>
  <si>
    <t>皮肤拉钩</t>
  </si>
  <si>
    <t>170×0.8×6，钝，双齿</t>
  </si>
  <si>
    <t>心室拉钩</t>
  </si>
  <si>
    <t>180mm，双头</t>
  </si>
  <si>
    <t>3#</t>
  </si>
  <si>
    <t>精细手术剪</t>
  </si>
  <si>
    <t>125mm，弯</t>
  </si>
  <si>
    <t>125×0.4mm，无钩，精细</t>
  </si>
  <si>
    <t>不锈钢换药碗</t>
  </si>
  <si>
    <t>Ф160mm</t>
  </si>
  <si>
    <t>不锈钢腰子盘</t>
  </si>
  <si>
    <t>190×115×25mm，浅型</t>
  </si>
  <si>
    <t>不锈钢药杯</t>
  </si>
  <si>
    <t>60*60</t>
  </si>
  <si>
    <t>45*45</t>
  </si>
  <si>
    <t>8.取髂骨包</t>
  </si>
  <si>
    <t>125mm，直</t>
  </si>
  <si>
    <t>200×95mm 拉钩式</t>
  </si>
  <si>
    <t>9.手创包</t>
  </si>
  <si>
    <t>220mm 弯有钩</t>
  </si>
  <si>
    <t>12.5cm细针</t>
  </si>
  <si>
    <t>140mm，直，细针</t>
  </si>
  <si>
    <t>160mm，直，粗针</t>
  </si>
  <si>
    <t>22cm球平面 270g</t>
  </si>
  <si>
    <t>钢丝钳</t>
  </si>
  <si>
    <t>170mm</t>
  </si>
  <si>
    <t>12.5cm 直 微血管</t>
  </si>
  <si>
    <t>12.5cm 弯 微血管</t>
  </si>
  <si>
    <t>平骨凿</t>
  </si>
  <si>
    <t>2mm</t>
  </si>
  <si>
    <t>4mm</t>
  </si>
  <si>
    <t>6mm</t>
  </si>
  <si>
    <t>8mm</t>
  </si>
  <si>
    <t>125*2，半圆</t>
  </si>
  <si>
    <t>剥离器</t>
  </si>
  <si>
    <t>170×3.5mm，直头，肌腱，上层</t>
  </si>
  <si>
    <t>160×3×4mm，锐，双头</t>
  </si>
  <si>
    <t>深部拉钩</t>
  </si>
  <si>
    <t>170×8mm</t>
  </si>
  <si>
    <t>180×12mm</t>
  </si>
  <si>
    <t>10.胸椎侧方入路</t>
  </si>
  <si>
    <t>22cm 粗针</t>
  </si>
  <si>
    <t>22cm,细针</t>
  </si>
  <si>
    <t>22cm 90°×16半齿</t>
  </si>
  <si>
    <t>肋骨剪</t>
  </si>
  <si>
    <t>34cm单关节 肋骨无钩</t>
  </si>
  <si>
    <t>肋骨骨膜剥离器</t>
  </si>
  <si>
    <t>180mm，左式，头部24×35</t>
  </si>
  <si>
    <t>250mm，头宽圆12/方12</t>
  </si>
  <si>
    <t>22cm直</t>
  </si>
  <si>
    <t>22cm弯窄头1.5mm 带齿</t>
  </si>
  <si>
    <t>260×Ф5mm，直</t>
  </si>
  <si>
    <t>30cm板式 叶宽48×152</t>
  </si>
  <si>
    <t>25cm板式 叶宽36×115</t>
  </si>
  <si>
    <t>24cm板式 叶宽30×110</t>
  </si>
  <si>
    <t>胸骨牵开器</t>
  </si>
  <si>
    <t>单叶固定式65×50</t>
  </si>
  <si>
    <t>肋骨合拢器</t>
  </si>
  <si>
    <t>17cm</t>
  </si>
  <si>
    <t>四爪 H85 圆柄</t>
  </si>
  <si>
    <t>肩胛骨拉钩</t>
  </si>
  <si>
    <t>80*70mm</t>
  </si>
  <si>
    <t>肋骨咬骨钳</t>
  </si>
  <si>
    <t>30cm双关节 弯 刃22单角柄(肋骨)</t>
  </si>
  <si>
    <t>150×75mm 拉钩式</t>
  </si>
  <si>
    <t>405*250*75mm</t>
  </si>
  <si>
    <t>11.胸椎侧方入路特殊包</t>
  </si>
  <si>
    <t>直头3.0</t>
  </si>
  <si>
    <t>弯头3.0</t>
  </si>
  <si>
    <t>12.腰椎侧方入路</t>
  </si>
  <si>
    <t>单叶固定式30×35</t>
  </si>
  <si>
    <t>13.腰椎侧方入路特殊包</t>
  </si>
  <si>
    <t>超薄头 2.0</t>
  </si>
  <si>
    <t>超薄头 2.5</t>
  </si>
  <si>
    <t>超薄头 3.0</t>
  </si>
  <si>
    <t>14.椎板包</t>
  </si>
  <si>
    <t>220×Ф2.5mm，直</t>
  </si>
  <si>
    <t>220×Ф3mm，直</t>
  </si>
  <si>
    <t>板式尖头60×23</t>
  </si>
  <si>
    <t>板式尖头80×32</t>
  </si>
  <si>
    <t>板式尖头100×32</t>
  </si>
  <si>
    <t>200mm，1#，弯/弯，双头，滚花柄</t>
  </si>
  <si>
    <t>280×16mm，直，圆刃,重切削型，滚花柄</t>
  </si>
  <si>
    <t>220*2.5mm 直头</t>
  </si>
  <si>
    <t>220*3.0mm*130° 超薄</t>
  </si>
  <si>
    <t>15.椎板特殊包</t>
  </si>
  <si>
    <t>16.关节镜基础器械包</t>
  </si>
  <si>
    <t>180mm 直有钩</t>
  </si>
  <si>
    <t>180mm 弯有钩</t>
  </si>
  <si>
    <t>杯子</t>
  </si>
  <si>
    <t>17.髋关节器械包（髓芯减压）KGJ-02</t>
  </si>
  <si>
    <t>产品名称</t>
  </si>
  <si>
    <t>规格型号</t>
  </si>
  <si>
    <t>髓芯减压植骨器</t>
  </si>
  <si>
    <t>10mm</t>
  </si>
  <si>
    <t>植骨漏斗</t>
  </si>
  <si>
    <t>300*φ8</t>
  </si>
  <si>
    <t>髓芯减压空心钻头</t>
  </si>
  <si>
    <t>φ6mm</t>
  </si>
  <si>
    <t>φ7mm</t>
  </si>
  <si>
    <t>φ8mm</t>
  </si>
  <si>
    <t>φ9mm</t>
  </si>
  <si>
    <t>φ10mm</t>
  </si>
  <si>
    <t>φ12mm</t>
  </si>
  <si>
    <t>髓芯减压限位器扳手</t>
  </si>
  <si>
    <t>SW3.0</t>
  </si>
  <si>
    <t>髓芯减压钻头限位器</t>
  </si>
  <si>
    <t>7mm</t>
  </si>
  <si>
    <t>髓芯减压导针套筒</t>
  </si>
  <si>
    <t>2.5*130mm</t>
  </si>
  <si>
    <t>牵引针</t>
  </si>
  <si>
    <t>2.5*350mm</t>
  </si>
  <si>
    <t>导针测深器</t>
  </si>
  <si>
    <t>250mm</t>
  </si>
  <si>
    <t>髓芯减压套筒</t>
  </si>
  <si>
    <t>φ7</t>
  </si>
  <si>
    <t>φ9</t>
  </si>
  <si>
    <t>φ12</t>
  </si>
  <si>
    <t>髓芯减压带齿骨刮匙</t>
  </si>
  <si>
    <t>左弯6mm</t>
  </si>
  <si>
    <t>右弯6mm</t>
  </si>
  <si>
    <t>前弯6mm</t>
  </si>
  <si>
    <t>髓芯减压T型手柄</t>
  </si>
  <si>
    <t>空心</t>
  </si>
  <si>
    <t>X射线测量尺</t>
  </si>
  <si>
    <t>200mm</t>
  </si>
  <si>
    <t>器械箱</t>
  </si>
  <si>
    <t>/</t>
  </si>
  <si>
    <t>18.断钉包</t>
  </si>
  <si>
    <t>160×R6×10，尖头</t>
  </si>
  <si>
    <t>骨铰刀</t>
  </si>
  <si>
    <t>150，三角刃，刃长20，换柄式</t>
  </si>
  <si>
    <t>起子</t>
  </si>
  <si>
    <t>90×Sw1.5，换柄式，六角</t>
  </si>
  <si>
    <t>90×Sw2.0，换柄式，六角</t>
  </si>
  <si>
    <t>90×Sw2.5，六角，换柄式</t>
  </si>
  <si>
    <t>90×Sw3.0，换柄式，六角</t>
  </si>
  <si>
    <t>90×Sw3.5，六角，换柄式</t>
  </si>
  <si>
    <t>90×Sw4.0，换柄式，六角</t>
  </si>
  <si>
    <t>90×Sw4.5，换柄式，六角</t>
  </si>
  <si>
    <t>90×Sw5.0，换柄式，六角</t>
  </si>
  <si>
    <t>90×Sw5.5，换柄式，六角</t>
  </si>
  <si>
    <t>90×Sw1.2，四方，换柄式</t>
  </si>
  <si>
    <t>90×Sw1.5，四方，换柄式</t>
  </si>
  <si>
    <t>90×0.5×3，换柄式，一字</t>
  </si>
  <si>
    <t>90×0.6×6，换柄式，一字</t>
  </si>
  <si>
    <t>90×0.4×2，十字，换柄式</t>
  </si>
  <si>
    <t>90×R2.5×11,换柄式，U型</t>
  </si>
  <si>
    <t>断钉取出器</t>
  </si>
  <si>
    <t>195×H3.5，换柄式</t>
  </si>
  <si>
    <t>195×H4.5，换柄式</t>
  </si>
  <si>
    <t>200，夹持H3-5</t>
  </si>
  <si>
    <t>90×T8，梅花，换柄式</t>
  </si>
  <si>
    <t>90×T10，梅花，换柄式</t>
  </si>
  <si>
    <t>90×T15，梅花，换柄式</t>
  </si>
  <si>
    <t>90×T20，换柄式，梅花</t>
  </si>
  <si>
    <t>90×T25，梅花，换柄式</t>
  </si>
  <si>
    <t>90×T30，换柄式，梅花</t>
  </si>
  <si>
    <t>骨科钻头</t>
  </si>
  <si>
    <t>80×Ф5，硬质合金</t>
  </si>
  <si>
    <t>80×Ф6，硬质合金</t>
  </si>
  <si>
    <t>80×Ф7，硬质合金</t>
  </si>
  <si>
    <t>螺钉打滑取出器</t>
  </si>
  <si>
    <t>90×Sw2.5，换柄式，六角</t>
  </si>
  <si>
    <t>90×Sw3.5，换柄式，六角</t>
  </si>
  <si>
    <t>200×8，直，圆刃，铝合金柄</t>
  </si>
  <si>
    <t>取钉器</t>
  </si>
  <si>
    <t>90×H2.0，换柄式</t>
  </si>
  <si>
    <t>90×H2.7，换柄式</t>
  </si>
  <si>
    <t>150×H4.0，换柄式</t>
  </si>
  <si>
    <t>150×H5.0，换柄式</t>
  </si>
  <si>
    <t>150×H6.5，换柄式</t>
  </si>
  <si>
    <t>150×H8.0，换柄式</t>
  </si>
  <si>
    <t>90×4.0，换柄式</t>
  </si>
  <si>
    <t>90×5.0，换柄式</t>
  </si>
  <si>
    <t>90×6.5，换柄式</t>
  </si>
  <si>
    <t>快装手柄</t>
  </si>
  <si>
    <t>160，直型</t>
  </si>
  <si>
    <t>100，T型</t>
  </si>
  <si>
    <t>19.脊术后路包</t>
  </si>
  <si>
    <t>230×2.5/10×110°，超硬膜，普通型</t>
  </si>
  <si>
    <t>230×3.5/10×130°，超硬膜，普通型</t>
  </si>
  <si>
    <t>230×4.5/10×110°，超硬膜，普通型</t>
  </si>
  <si>
    <t>240×2 直头，双关节</t>
  </si>
  <si>
    <t>240×3，弯头，双关节</t>
  </si>
  <si>
    <t>240×2，弯头，双关节</t>
  </si>
  <si>
    <t>220×2×6，握柄式，超硬膜</t>
  </si>
  <si>
    <t>220×3×8，握柄式，超硬膜</t>
  </si>
  <si>
    <t>260×4×10×150°，握柄式，超硬膜</t>
  </si>
  <si>
    <t>260×4×10，握柄式，超硬膜，弧形</t>
  </si>
  <si>
    <t>220×3×10，指圈式</t>
  </si>
  <si>
    <t>220×5×10×150°，指圈式</t>
  </si>
  <si>
    <t>300×Φ20，锐口，弯，铝合金柄</t>
  </si>
  <si>
    <t>300×Φ20，钝口，弯，铝合金柄</t>
  </si>
  <si>
    <t>300×4×5°，前弯，铝合金柄</t>
  </si>
  <si>
    <t>300×5×5°，铝合金柄</t>
  </si>
  <si>
    <t>300×2×5°，前弯，铝合金柄</t>
  </si>
  <si>
    <t>260×8，直，超薄刃，斜刃，胶木柄，非圆座型</t>
  </si>
  <si>
    <t>260×10，直，超薄刃，斜刃，胶木柄，非圆座型</t>
  </si>
  <si>
    <t>20.脊柱显微器械包</t>
  </si>
  <si>
    <t>显微镊</t>
  </si>
  <si>
    <t>200×0.2，直型，无齿，精细型</t>
  </si>
  <si>
    <t>显微剪</t>
  </si>
  <si>
    <t>225，枪状，直头</t>
  </si>
  <si>
    <t>225，枪状，弯头</t>
  </si>
  <si>
    <t>颅脑神经外科成套手术器械-肿瘤摘除钳</t>
  </si>
  <si>
    <t>200×3，直头</t>
  </si>
  <si>
    <t>225×2，枪状，碗形有孔</t>
  </si>
  <si>
    <t>240×5×Ф0.8，带钩，带槽，颈椎型</t>
  </si>
  <si>
    <t>21.手外显微器械包</t>
  </si>
  <si>
    <t>125×0.1，直型，圆柄</t>
  </si>
  <si>
    <t>125×0.3，弯型，圆柄</t>
  </si>
  <si>
    <t>125×0.3，直型，抱口，圆柄</t>
  </si>
  <si>
    <t>显微持针钳</t>
  </si>
  <si>
    <t>125×0.4，直型，簧式</t>
  </si>
  <si>
    <t>125×0.4，弯型，簧式</t>
  </si>
  <si>
    <t>125，直窄，刃长9</t>
  </si>
  <si>
    <t>125，弯窄，刃长9</t>
  </si>
  <si>
    <t>22.SKN器械包</t>
  </si>
  <si>
    <t>髓核钳碗口，直径2.5mm，长度330mm，带负载保护装置</t>
  </si>
  <si>
    <t xml:space="preserve">髓核钳碗口，直径 3.0mm，长度330mm  带负载保护装置    </t>
  </si>
  <si>
    <t>剪切钳</t>
  </si>
  <si>
    <t>黄韧带咬切钳0°，直径2.5mm，工作长度330mm带过载保护</t>
  </si>
  <si>
    <t>上翘45°弹簧钳，直径 2.5mm，工作长度330mm</t>
  </si>
  <si>
    <t>包胶带快拆按键手柄，直径3.5mm，工作长度330mm，角度130°</t>
  </si>
  <si>
    <t>包胶带快拆按键手柄，直径3.5mm，工作长度330mm，角度90°</t>
  </si>
  <si>
    <t>定位针</t>
  </si>
  <si>
    <t>记忆导丝，0.8×400mm</t>
  </si>
  <si>
    <t>扩张器</t>
  </si>
  <si>
    <t>一级扩张管，长度235mmmm，前端锥型，尾端具有防滑螺纹设计，打标1圈的标识，整支内径也是1.5mm，前端插入端锥型头外径Ф2.3mm,尾端外径3.2mm，</t>
  </si>
  <si>
    <t>二级扩张管，长度212mmmm，前端锥型，尾端具有防滑螺纹设计，打标2圈的标识，整支内径也是3.4mm，前端插入端锥型头外径Ф4.0mm,尾端外径5.0mm</t>
  </si>
  <si>
    <t>三级扩张管，长度190mmmm，前端锥型，尾端具有防滑螺纹设计，打标3圈的标识，整支内径也是5.1mm,前端插入端锥型头外径Ф5.5mm,尾端外径6.4mm</t>
  </si>
  <si>
    <t>四级扩张管，长度175mmmm，前端锥型，尾端具有防滑螺纹设计，打标4圈的标识，整支内径也是6.5mm,前端插入端锥型头外径Ф6.8mm,尾端外径7.5mm</t>
  </si>
  <si>
    <t>神经拉勾</t>
  </si>
  <si>
    <t>直径3.0，工作长度330mm L形带球头</t>
  </si>
  <si>
    <t>骨科定位器</t>
  </si>
  <si>
    <t>工作套管，直径7.5长度170mm鸭嘴形</t>
  </si>
  <si>
    <t>空心钻</t>
  </si>
  <si>
    <t>可视环锯：直径7.5工作长度170mm</t>
  </si>
  <si>
    <t>环据保护套管：直径8.5工作长度150mm</t>
  </si>
  <si>
    <t>环锯（空心钻）</t>
  </si>
  <si>
    <t>Φ7.5</t>
  </si>
  <si>
    <t>23.颈椎牵开手术器械包</t>
  </si>
  <si>
    <t>颈椎牵开器</t>
  </si>
  <si>
    <t>DJQ_I型</t>
  </si>
  <si>
    <t>颅骨牵开器</t>
  </si>
  <si>
    <t>Ⅰ型，小号</t>
  </si>
  <si>
    <t>颈椎骨刮匙</t>
  </si>
  <si>
    <t>240*2，直头，枪状</t>
  </si>
  <si>
    <t>240*3，直头，枪状</t>
  </si>
  <si>
    <t>240*4，直头，枪状</t>
  </si>
  <si>
    <t>240*5，直头，枪状</t>
  </si>
  <si>
    <t>24.零散器械</t>
  </si>
  <si>
    <t>240×5×Ф1，带钩，带槽，腰椎型</t>
  </si>
  <si>
    <t>180×1×2，弯/弯，双头</t>
  </si>
  <si>
    <t>280×20，弯，圆刃，重切削型</t>
  </si>
  <si>
    <t>植骨器</t>
  </si>
  <si>
    <t>210×Ф10</t>
  </si>
  <si>
    <t>钢丝剪</t>
  </si>
  <si>
    <t>大，手柄可拆式</t>
  </si>
  <si>
    <t>220×12，弯，平刃</t>
  </si>
  <si>
    <t>220×18，弯，平刃</t>
  </si>
  <si>
    <t>150×25×100</t>
  </si>
  <si>
    <t>大，175×28×100</t>
  </si>
  <si>
    <t>骨科撑开器</t>
  </si>
  <si>
    <t>195</t>
  </si>
  <si>
    <t>内六方</t>
  </si>
  <si>
    <t>梅花</t>
  </si>
  <si>
    <t>180/70g</t>
  </si>
  <si>
    <t>钢丝穿引器</t>
  </si>
  <si>
    <t>250×R23×48，左弯</t>
  </si>
  <si>
    <t>250×R23×48，右弯</t>
  </si>
  <si>
    <t>椎板牵开器</t>
  </si>
  <si>
    <t>210×40×Ф6，单钩，钝钩，直角弯</t>
  </si>
  <si>
    <t>210×60×Ф6，单钩，钝钩，直角弯</t>
  </si>
  <si>
    <t>12.5cm直全齿(微血管)</t>
  </si>
  <si>
    <t>12.5cm弯全齿(微血管)</t>
  </si>
  <si>
    <t>膝关节牵开器</t>
  </si>
  <si>
    <t>270*15*90mm 90°</t>
  </si>
  <si>
    <t>神经根拉钩</t>
  </si>
  <si>
    <t>方柄式 135°*5</t>
  </si>
  <si>
    <t>25.手术体位垫（侧卧位固定系统）</t>
  </si>
  <si>
    <t>配置名称</t>
  </si>
  <si>
    <t>型号</t>
  </si>
  <si>
    <r>
      <rPr>
        <sz val="11"/>
        <color theme="1"/>
        <rFont val="宋体"/>
        <charset val="134"/>
        <scheme val="minor"/>
      </rPr>
      <t>规格(</t>
    </r>
    <r>
      <rPr>
        <b/>
        <sz val="11"/>
        <color rgb="FF000000"/>
        <rFont val="宋体"/>
        <charset val="134"/>
      </rPr>
      <t>cm</t>
    </r>
    <r>
      <rPr>
        <b/>
        <sz val="11"/>
        <color rgb="FF000000"/>
        <rFont val="宋体"/>
        <charset val="134"/>
      </rPr>
      <t>)</t>
    </r>
  </si>
  <si>
    <t>配置数量</t>
  </si>
  <si>
    <t>固定板</t>
  </si>
  <si>
    <t>102*50*2</t>
  </si>
  <si>
    <t>个</t>
  </si>
  <si>
    <t>固定柱</t>
  </si>
  <si>
    <t>18*4</t>
  </si>
  <si>
    <t>28*4</t>
  </si>
  <si>
    <t>23*4</t>
  </si>
  <si>
    <t>固定垫</t>
  </si>
  <si>
    <t>110*70*1.5</t>
  </si>
  <si>
    <t>固定卡</t>
  </si>
  <si>
    <t>16*13*11</t>
  </si>
  <si>
    <t>半圆形体位垫(腋垫)</t>
  </si>
  <si>
    <t>30*15*7</t>
  </si>
  <si>
    <t>边轨夹</t>
  </si>
  <si>
    <t>通用型</t>
  </si>
  <si>
    <t>对</t>
  </si>
  <si>
    <t>26.手术体位垫（俯卧位头垫）</t>
  </si>
  <si>
    <t>俯卧位头垫</t>
  </si>
  <si>
    <t>28*24*14</t>
  </si>
  <si>
    <t>26.手术体位垫（俯卧位垫）</t>
  </si>
  <si>
    <t>俯卧位垫、上凸</t>
  </si>
  <si>
    <t>60*49*18</t>
  </si>
  <si>
    <t>28.手术体位垫（俯卧位垫）</t>
  </si>
  <si>
    <t>俯卧位垫、下凹</t>
  </si>
  <si>
    <t>63*46*15</t>
  </si>
  <si>
    <t>29.负压引流器（吸水垫）</t>
  </si>
  <si>
    <t>600*800</t>
  </si>
  <si>
    <t>30.沙滩椅</t>
  </si>
  <si>
    <t>31.骨科电钻</t>
  </si>
  <si>
    <t>医用电动钻锯</t>
  </si>
  <si>
    <t>标配：电池2块、充电器1个、夹头钥匙1个、消毒通道2个、专用器械盒</t>
  </si>
  <si>
    <t>接头4个、电池2块、充电器1个、夹头钥匙1个、消毒通道2个、锯片5片、专用器械盒</t>
  </si>
  <si>
    <t>32.骨科磨钻</t>
  </si>
  <si>
    <t>微电机</t>
  </si>
  <si>
    <t>直流无刷微电机，风冷；具备快速拔插接口；耐高温压力蒸汽灭菌；</t>
  </si>
  <si>
    <t>磨钻手柄</t>
  </si>
  <si>
    <t>采用标准接口，耐高温高压消毒；可正反转；与微电机连接具有锁定功能，防止任意旋转；</t>
  </si>
  <si>
    <t>磨钻头</t>
  </si>
  <si>
    <t>钨钢球形磨钻头，直径2mm；可高温高压消毒；</t>
  </si>
  <si>
    <t>钨钢球形磨钻头，直径3mm；可高温高压消毒；</t>
  </si>
  <si>
    <t>钨钢球形磨钻头，直径5mm；可高温高压消毒；</t>
  </si>
  <si>
    <t>金刚砂球形磨钻头，直径2mm；可高温高压消毒；</t>
  </si>
  <si>
    <t>金刚砂球形磨钻头，直径3mm；可高温高压消毒；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</si>
</sst>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€-2]\ #,##0.00_);[Red]\([$€-2]\ #,##0.00\)"/>
    <numFmt numFmtId="177" formatCode="#,##0.00_);[Red]\(#,##0.00\)"/>
    <numFmt numFmtId="178" formatCode="#,##0_);[Red]\(#,##0\)"/>
    <numFmt numFmtId="179" formatCode="0_ "/>
  </numFmts>
  <fonts count="49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Calibri"/>
      <charset val="134"/>
    </font>
    <font>
      <sz val="16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8"/>
      <name val="Calibri"/>
      <charset val="134"/>
    </font>
    <font>
      <sz val="18"/>
      <color theme="1"/>
      <name val="宋体"/>
      <charset val="134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7" applyNumberFormat="0" applyAlignment="0" applyProtection="0">
      <alignment vertical="center"/>
    </xf>
    <xf numFmtId="0" fontId="37" fillId="4" borderId="8" applyNumberFormat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176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176" fontId="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/>
    <xf numFmtId="0" fontId="0" fillId="0" borderId="0"/>
    <xf numFmtId="176" fontId="25" fillId="0" borderId="0">
      <alignment vertical="center"/>
    </xf>
    <xf numFmtId="176" fontId="2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" fillId="0" borderId="0"/>
    <xf numFmtId="176" fontId="0" fillId="0" borderId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64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NumberFormat="1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64" applyFont="1" applyFill="1" applyBorder="1" applyAlignment="1">
      <alignment horizontal="center" vertical="center"/>
    </xf>
    <xf numFmtId="0" fontId="10" fillId="0" borderId="1" xfId="64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/>
    </xf>
    <xf numFmtId="0" fontId="13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0" fontId="14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7" fillId="0" borderId="2" xfId="60" applyNumberFormat="1" applyFont="1" applyFill="1" applyBorder="1" applyAlignment="1">
      <alignment horizontal="center" vertical="center"/>
    </xf>
    <xf numFmtId="0" fontId="7" fillId="0" borderId="3" xfId="60" applyNumberFormat="1" applyFont="1" applyFill="1" applyBorder="1" applyAlignment="1">
      <alignment horizontal="center" vertical="center"/>
    </xf>
    <xf numFmtId="0" fontId="10" fillId="0" borderId="1" xfId="60" applyNumberFormat="1" applyFont="1" applyFill="1" applyBorder="1" applyAlignment="1">
      <alignment horizontal="left" vertical="center"/>
    </xf>
    <xf numFmtId="0" fontId="2" fillId="0" borderId="1" xfId="60" applyNumberFormat="1" applyFont="1" applyFill="1" applyBorder="1" applyAlignment="1">
      <alignment horizontal="center" vertical="center"/>
    </xf>
    <xf numFmtId="0" fontId="10" fillId="0" borderId="1" xfId="6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/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/>
    <xf numFmtId="49" fontId="16" fillId="0" borderId="1" xfId="0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vertical="center"/>
    </xf>
    <xf numFmtId="0" fontId="19" fillId="0" borderId="1" xfId="58" applyFont="1" applyFill="1" applyBorder="1" applyAlignment="1">
      <alignment horizontal="left" vertical="center"/>
    </xf>
    <xf numFmtId="0" fontId="16" fillId="0" borderId="1" xfId="63" applyFont="1" applyBorder="1">
      <alignment vertical="center"/>
    </xf>
    <xf numFmtId="177" fontId="19" fillId="0" borderId="1" xfId="0" applyNumberFormat="1" applyFont="1" applyFill="1" applyBorder="1" applyAlignment="1">
      <alignment horizontal="left" vertical="center"/>
    </xf>
    <xf numFmtId="177" fontId="16" fillId="0" borderId="1" xfId="0" applyNumberFormat="1" applyFont="1" applyFill="1" applyBorder="1" applyAlignment="1">
      <alignment vertical="center"/>
    </xf>
    <xf numFmtId="0" fontId="19" fillId="0" borderId="1" xfId="51" applyFont="1" applyBorder="1" applyAlignment="1">
      <alignment horizontal="left" vertical="center"/>
    </xf>
    <xf numFmtId="0" fontId="2" fillId="0" borderId="1" xfId="60" applyNumberFormat="1" applyFont="1" applyFill="1" applyBorder="1" applyAlignment="1">
      <alignment vertical="center" wrapText="1"/>
    </xf>
    <xf numFmtId="0" fontId="19" fillId="0" borderId="1" xfId="49" applyNumberFormat="1" applyFont="1" applyFill="1" applyBorder="1" applyAlignment="1">
      <alignment horizontal="left" vertical="center"/>
    </xf>
    <xf numFmtId="0" fontId="19" fillId="0" borderId="1" xfId="62" applyFont="1" applyFill="1" applyBorder="1" applyAlignment="1">
      <alignment horizontal="left" vertical="center"/>
    </xf>
    <xf numFmtId="0" fontId="19" fillId="0" borderId="1" xfId="52" applyFont="1" applyFill="1" applyBorder="1" applyAlignment="1">
      <alignment horizontal="left" vertical="center"/>
    </xf>
    <xf numFmtId="0" fontId="19" fillId="0" borderId="1" xfId="49" applyNumberFormat="1" applyFont="1" applyFill="1" applyBorder="1" applyAlignment="1">
      <alignment vertical="center"/>
    </xf>
    <xf numFmtId="0" fontId="19" fillId="0" borderId="1" xfId="55" applyFont="1" applyBorder="1" applyAlignment="1">
      <alignment horizontal="left" vertical="center"/>
    </xf>
    <xf numFmtId="0" fontId="16" fillId="0" borderId="1" xfId="53" applyNumberFormat="1" applyFont="1" applyFill="1" applyBorder="1" applyAlignment="1">
      <alignment vertical="center"/>
    </xf>
    <xf numFmtId="49" fontId="16" fillId="0" borderId="1" xfId="53" applyNumberFormat="1" applyFont="1" applyFill="1" applyBorder="1" applyAlignment="1">
      <alignment vertical="center"/>
    </xf>
    <xf numFmtId="0" fontId="16" fillId="0" borderId="1" xfId="0" applyFont="1" applyFill="1" applyBorder="1">
      <alignment vertical="center"/>
    </xf>
    <xf numFmtId="49" fontId="2" fillId="0" borderId="1" xfId="60" applyNumberFormat="1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 wrapText="1" shrinkToFit="1"/>
    </xf>
    <xf numFmtId="0" fontId="0" fillId="0" borderId="1" xfId="49" applyNumberFormat="1" applyFont="1" applyFill="1" applyBorder="1" applyAlignment="1">
      <alignment vertical="center"/>
    </xf>
    <xf numFmtId="49" fontId="0" fillId="0" borderId="1" xfId="49" applyNumberFormat="1" applyFont="1" applyFill="1" applyBorder="1" applyAlignment="1">
      <alignment vertical="center"/>
    </xf>
    <xf numFmtId="0" fontId="16" fillId="0" borderId="1" xfId="49" applyNumberFormat="1" applyFont="1" applyFill="1" applyBorder="1" applyAlignment="1">
      <alignment vertical="center"/>
    </xf>
    <xf numFmtId="49" fontId="16" fillId="0" borderId="1" xfId="49" applyNumberFormat="1" applyFont="1" applyFill="1" applyBorder="1" applyAlignment="1">
      <alignment vertical="center"/>
    </xf>
    <xf numFmtId="0" fontId="16" fillId="0" borderId="1" xfId="58" applyFont="1" applyFill="1" applyBorder="1" applyAlignment="1">
      <alignment horizontal="left" vertical="center"/>
    </xf>
    <xf numFmtId="0" fontId="16" fillId="0" borderId="1" xfId="56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22" fillId="0" borderId="1" xfId="60" applyNumberFormat="1" applyFont="1" applyFill="1" applyBorder="1" applyAlignment="1">
      <alignment vertical="center" wrapText="1"/>
    </xf>
    <xf numFmtId="0" fontId="22" fillId="0" borderId="1" xfId="49" applyNumberFormat="1" applyFont="1" applyFill="1" applyBorder="1" applyAlignment="1">
      <alignment horizontal="left" vertical="center"/>
    </xf>
    <xf numFmtId="178" fontId="0" fillId="0" borderId="1" xfId="49" applyNumberFormat="1" applyFont="1" applyFill="1" applyBorder="1" applyAlignment="1">
      <alignment horizontal="center" vertical="center"/>
    </xf>
    <xf numFmtId="176" fontId="16" fillId="0" borderId="1" xfId="49" applyFont="1" applyFill="1" applyBorder="1" applyAlignment="1">
      <alignment vertical="center"/>
    </xf>
    <xf numFmtId="49" fontId="16" fillId="0" borderId="1" xfId="49" applyNumberFormat="1" applyFont="1" applyFill="1" applyBorder="1" applyAlignment="1">
      <alignment horizontal="left" vertical="center"/>
    </xf>
    <xf numFmtId="178" fontId="16" fillId="0" borderId="1" xfId="49" applyNumberFormat="1" applyFont="1" applyFill="1" applyBorder="1" applyAlignment="1">
      <alignment horizontal="center" vertical="center"/>
    </xf>
    <xf numFmtId="176" fontId="16" fillId="0" borderId="1" xfId="53" applyFont="1" applyFill="1" applyBorder="1" applyAlignment="1">
      <alignment vertical="center"/>
    </xf>
    <xf numFmtId="49" fontId="16" fillId="0" borderId="1" xfId="53" applyNumberFormat="1" applyFont="1" applyFill="1" applyBorder="1" applyAlignment="1">
      <alignment horizontal="left" vertical="center"/>
    </xf>
    <xf numFmtId="176" fontId="16" fillId="0" borderId="1" xfId="49" applyFont="1" applyFill="1" applyBorder="1" applyAlignment="1">
      <alignment horizontal="left" vertical="center"/>
    </xf>
    <xf numFmtId="176" fontId="19" fillId="0" borderId="1" xfId="49" applyFont="1" applyFill="1" applyBorder="1" applyAlignment="1">
      <alignment horizontal="left" vertical="center"/>
    </xf>
    <xf numFmtId="0" fontId="19" fillId="0" borderId="1" xfId="56" applyFont="1" applyFill="1" applyBorder="1" applyAlignment="1">
      <alignment horizontal="left" vertical="center"/>
    </xf>
    <xf numFmtId="0" fontId="23" fillId="0" borderId="1" xfId="57" applyFont="1" applyFill="1" applyBorder="1" applyAlignment="1">
      <alignment horizontal="left"/>
    </xf>
    <xf numFmtId="0" fontId="16" fillId="0" borderId="1" xfId="50" applyFont="1" applyFill="1" applyBorder="1">
      <alignment vertical="center"/>
    </xf>
    <xf numFmtId="0" fontId="16" fillId="0" borderId="1" xfId="5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9" fontId="0" fillId="0" borderId="1" xfId="49" applyNumberFormat="1" applyFill="1" applyBorder="1" applyAlignment="1">
      <alignment vertical="center"/>
    </xf>
    <xf numFmtId="0" fontId="0" fillId="0" borderId="1" xfId="0" applyFill="1" applyBorder="1">
      <alignment vertical="center"/>
    </xf>
    <xf numFmtId="176" fontId="19" fillId="0" borderId="1" xfId="49" applyFont="1" applyFill="1" applyBorder="1" applyAlignment="1">
      <alignment vertical="center"/>
    </xf>
    <xf numFmtId="0" fontId="16" fillId="0" borderId="1" xfId="0" applyNumberFormat="1" applyFont="1" applyBorder="1" applyAlignment="1">
      <alignment horizontal="center" vertical="center"/>
    </xf>
    <xf numFmtId="0" fontId="2" fillId="0" borderId="1" xfId="58" applyFont="1" applyFill="1" applyBorder="1" applyAlignment="1">
      <alignment horizontal="left" vertical="center"/>
    </xf>
    <xf numFmtId="0" fontId="16" fillId="0" borderId="1" xfId="63" applyFont="1" applyFill="1" applyBorder="1">
      <alignment vertical="center"/>
    </xf>
    <xf numFmtId="0" fontId="2" fillId="0" borderId="1" xfId="52" applyFont="1" applyFill="1" applyBorder="1" applyAlignment="1">
      <alignment horizontal="left" vertical="center"/>
    </xf>
    <xf numFmtId="0" fontId="2" fillId="0" borderId="1" xfId="62" applyFont="1" applyFill="1" applyBorder="1" applyAlignment="1">
      <alignment horizontal="left" vertical="center"/>
    </xf>
    <xf numFmtId="0" fontId="2" fillId="0" borderId="1" xfId="49" applyNumberFormat="1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left" vertical="center"/>
    </xf>
    <xf numFmtId="179" fontId="2" fillId="0" borderId="1" xfId="59" applyNumberFormat="1" applyFont="1" applyFill="1" applyBorder="1" applyAlignment="1">
      <alignment horizontal="center" vertical="center" wrapText="1"/>
    </xf>
    <xf numFmtId="0" fontId="24" fillId="0" borderId="1" xfId="49" applyNumberFormat="1" applyFont="1" applyFill="1" applyBorder="1" applyAlignment="1">
      <alignment vertical="center"/>
    </xf>
    <xf numFmtId="179" fontId="25" fillId="0" borderId="1" xfId="59" applyNumberFormat="1" applyFill="1" applyBorder="1" applyAlignment="1">
      <alignment horizontal="center" vertical="center" wrapText="1"/>
    </xf>
    <xf numFmtId="0" fontId="19" fillId="0" borderId="1" xfId="55" applyFont="1" applyFill="1" applyBorder="1" applyAlignment="1">
      <alignment horizontal="left" vertical="center"/>
    </xf>
    <xf numFmtId="0" fontId="24" fillId="0" borderId="1" xfId="49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6" fillId="0" borderId="1" xfId="54" applyFont="1" applyFill="1" applyBorder="1">
      <alignment vertical="center"/>
    </xf>
    <xf numFmtId="0" fontId="16" fillId="0" borderId="1" xfId="61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12" xfId="50"/>
    <cellStyle name="常规 10 2 2 2 5" xfId="51"/>
    <cellStyle name="常规 11 2 5" xfId="52"/>
    <cellStyle name="常规 16" xfId="53"/>
    <cellStyle name="常规 21" xfId="54"/>
    <cellStyle name="常规 10 2 2 6" xfId="55"/>
    <cellStyle name="常规 10 2" xfId="56"/>
    <cellStyle name="常规 11 4" xfId="57"/>
    <cellStyle name="常规 15" xfId="58"/>
    <cellStyle name="常规_Sheet3" xfId="59"/>
    <cellStyle name="常规_Sheet1" xfId="60"/>
    <cellStyle name="常规 2 12" xfId="61"/>
    <cellStyle name="常规 23" xfId="62"/>
    <cellStyle name="常规 12 5" xfId="63"/>
    <cellStyle name="常规 2" xfId="64"/>
    <cellStyle name="常规 5" xfId="65"/>
    <cellStyle name="常规 11" xfId="66"/>
    <cellStyle name="常规_Sheet12" xfId="67"/>
    <cellStyle name="常规_Sheet8" xfId="68"/>
    <cellStyle name="常规_Sheet6" xfId="69"/>
    <cellStyle name="常规 10 2 2 5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workbookViewId="0">
      <selection activeCell="F13" sqref="F13"/>
    </sheetView>
  </sheetViews>
  <sheetFormatPr defaultColWidth="9" defaultRowHeight="20" customHeight="1" outlineLevelCol="3"/>
  <cols>
    <col min="1" max="1" width="9" style="147"/>
    <col min="2" max="2" width="31.1833333333333" style="147" customWidth="1"/>
    <col min="3" max="3" width="19.275" style="147" customWidth="1"/>
    <col min="4" max="4" width="22.1833333333333" style="147" customWidth="1"/>
    <col min="5" max="16384" width="9" style="71"/>
  </cols>
  <sheetData>
    <row r="1" ht="40" customHeight="1" spans="1:4">
      <c r="A1" s="148" t="s">
        <v>0</v>
      </c>
      <c r="B1" s="148"/>
      <c r="C1" s="148"/>
      <c r="D1" s="148"/>
    </row>
    <row r="2" customHeight="1" spans="1:4">
      <c r="A2" s="11" t="s">
        <v>1</v>
      </c>
      <c r="B2" s="11" t="s">
        <v>2</v>
      </c>
      <c r="C2" s="11" t="s">
        <v>3</v>
      </c>
      <c r="D2" s="11" t="s">
        <v>4</v>
      </c>
    </row>
    <row r="3" customHeight="1" spans="1:4">
      <c r="A3" s="11">
        <v>1</v>
      </c>
      <c r="B3" s="11" t="s">
        <v>5</v>
      </c>
      <c r="C3" s="11" t="s">
        <v>6</v>
      </c>
      <c r="D3" s="11">
        <v>20</v>
      </c>
    </row>
    <row r="4" customHeight="1" spans="1:4">
      <c r="A4" s="11">
        <v>2</v>
      </c>
      <c r="B4" s="11" t="s">
        <v>7</v>
      </c>
      <c r="C4" s="11" t="s">
        <v>6</v>
      </c>
      <c r="D4" s="11">
        <v>10</v>
      </c>
    </row>
    <row r="5" customHeight="1" spans="1:4">
      <c r="A5" s="11">
        <v>3</v>
      </c>
      <c r="B5" s="11" t="s">
        <v>8</v>
      </c>
      <c r="C5" s="11" t="s">
        <v>6</v>
      </c>
      <c r="D5" s="11">
        <v>20</v>
      </c>
    </row>
    <row r="6" s="71" customFormat="1" customHeight="1" spans="1:4">
      <c r="A6" s="11">
        <v>4</v>
      </c>
      <c r="B6" s="11" t="s">
        <v>9</v>
      </c>
      <c r="C6" s="11" t="s">
        <v>6</v>
      </c>
      <c r="D6" s="11">
        <v>20</v>
      </c>
    </row>
    <row r="7" s="71" customFormat="1" customHeight="1" spans="1:4">
      <c r="A7" s="11">
        <v>5</v>
      </c>
      <c r="B7" s="11" t="s">
        <v>10</v>
      </c>
      <c r="C7" s="11" t="s">
        <v>6</v>
      </c>
      <c r="D7" s="11">
        <v>20</v>
      </c>
    </row>
    <row r="8" s="71" customFormat="1" customHeight="1" spans="1:4">
      <c r="A8" s="11">
        <v>6</v>
      </c>
      <c r="B8" s="11" t="s">
        <v>11</v>
      </c>
      <c r="C8" s="11" t="s">
        <v>6</v>
      </c>
      <c r="D8" s="11">
        <v>5</v>
      </c>
    </row>
    <row r="9" customHeight="1" spans="1:4">
      <c r="A9" s="11">
        <v>7</v>
      </c>
      <c r="B9" s="11" t="s">
        <v>12</v>
      </c>
      <c r="C9" s="11" t="s">
        <v>6</v>
      </c>
      <c r="D9" s="11">
        <v>10</v>
      </c>
    </row>
    <row r="10" customHeight="1" spans="1:4">
      <c r="A10" s="11">
        <v>8</v>
      </c>
      <c r="B10" s="11" t="s">
        <v>13</v>
      </c>
      <c r="C10" s="11" t="s">
        <v>6</v>
      </c>
      <c r="D10" s="11">
        <v>10</v>
      </c>
    </row>
    <row r="11" customHeight="1" spans="1:4">
      <c r="A11" s="11">
        <v>9</v>
      </c>
      <c r="B11" s="11" t="s">
        <v>14</v>
      </c>
      <c r="C11" s="11" t="s">
        <v>6</v>
      </c>
      <c r="D11" s="11">
        <v>10</v>
      </c>
    </row>
    <row r="12" s="71" customFormat="1" customHeight="1" spans="1:4">
      <c r="A12" s="11">
        <v>10</v>
      </c>
      <c r="B12" s="11" t="s">
        <v>15</v>
      </c>
      <c r="C12" s="11" t="s">
        <v>6</v>
      </c>
      <c r="D12" s="11">
        <v>10</v>
      </c>
    </row>
    <row r="13" s="71" customFormat="1" customHeight="1" spans="1:4">
      <c r="A13" s="11">
        <v>11</v>
      </c>
      <c r="B13" s="11" t="s">
        <v>16</v>
      </c>
      <c r="C13" s="11" t="s">
        <v>6</v>
      </c>
      <c r="D13" s="11">
        <v>5</v>
      </c>
    </row>
    <row r="14" customHeight="1" spans="1:4">
      <c r="A14" s="11">
        <v>12</v>
      </c>
      <c r="B14" s="11" t="s">
        <v>17</v>
      </c>
      <c r="C14" s="11" t="s">
        <v>6</v>
      </c>
      <c r="D14" s="11">
        <v>10</v>
      </c>
    </row>
    <row r="15" s="71" customFormat="1" customHeight="1" spans="1:4">
      <c r="A15" s="11">
        <v>13</v>
      </c>
      <c r="B15" s="11" t="s">
        <v>18</v>
      </c>
      <c r="C15" s="11" t="s">
        <v>6</v>
      </c>
      <c r="D15" s="11">
        <v>5</v>
      </c>
    </row>
    <row r="16" s="71" customFormat="1" customHeight="1" spans="1:4">
      <c r="A16" s="11">
        <v>14</v>
      </c>
      <c r="B16" s="11" t="s">
        <v>19</v>
      </c>
      <c r="C16" s="11" t="s">
        <v>6</v>
      </c>
      <c r="D16" s="11">
        <v>20</v>
      </c>
    </row>
    <row r="17" s="71" customFormat="1" customHeight="1" spans="1:4">
      <c r="A17" s="11">
        <v>15</v>
      </c>
      <c r="B17" s="11" t="s">
        <v>20</v>
      </c>
      <c r="C17" s="11" t="s">
        <v>6</v>
      </c>
      <c r="D17" s="11">
        <v>2</v>
      </c>
    </row>
    <row r="18" customHeight="1" spans="1:4">
      <c r="A18" s="11">
        <v>16</v>
      </c>
      <c r="B18" s="11" t="s">
        <v>21</v>
      </c>
      <c r="C18" s="11" t="s">
        <v>6</v>
      </c>
      <c r="D18" s="11">
        <v>20</v>
      </c>
    </row>
    <row r="19" customHeight="1" spans="1:4">
      <c r="A19" s="11">
        <v>17</v>
      </c>
      <c r="B19" s="11" t="s">
        <v>22</v>
      </c>
      <c r="C19" s="11" t="s">
        <v>6</v>
      </c>
      <c r="D19" s="11">
        <v>1</v>
      </c>
    </row>
    <row r="20" customHeight="1" spans="1:4">
      <c r="A20" s="11">
        <v>18</v>
      </c>
      <c r="B20" s="11" t="s">
        <v>23</v>
      </c>
      <c r="C20" s="11" t="s">
        <v>6</v>
      </c>
      <c r="D20" s="11">
        <v>3</v>
      </c>
    </row>
    <row r="21" s="71" customFormat="1" customHeight="1" spans="1:4">
      <c r="A21" s="11">
        <v>19</v>
      </c>
      <c r="B21" s="11" t="s">
        <v>24</v>
      </c>
      <c r="C21" s="11" t="s">
        <v>6</v>
      </c>
      <c r="D21" s="11">
        <v>5</v>
      </c>
    </row>
    <row r="22" customHeight="1" spans="1:4">
      <c r="A22" s="11">
        <v>20</v>
      </c>
      <c r="B22" s="11" t="s">
        <v>25</v>
      </c>
      <c r="C22" s="11" t="s">
        <v>6</v>
      </c>
      <c r="D22" s="11">
        <v>5</v>
      </c>
    </row>
    <row r="23" customHeight="1" spans="1:4">
      <c r="A23" s="11">
        <v>21</v>
      </c>
      <c r="B23" s="11" t="s">
        <v>26</v>
      </c>
      <c r="C23" s="11" t="s">
        <v>6</v>
      </c>
      <c r="D23" s="11">
        <v>15</v>
      </c>
    </row>
    <row r="24" customHeight="1" spans="1:4">
      <c r="A24" s="11">
        <v>22</v>
      </c>
      <c r="B24" s="11" t="s">
        <v>27</v>
      </c>
      <c r="C24" s="11" t="s">
        <v>6</v>
      </c>
      <c r="D24" s="11">
        <v>5</v>
      </c>
    </row>
    <row r="25" customHeight="1" spans="1:4">
      <c r="A25" s="11">
        <v>23</v>
      </c>
      <c r="B25" s="11" t="s">
        <v>28</v>
      </c>
      <c r="C25" s="11" t="s">
        <v>6</v>
      </c>
      <c r="D25" s="11">
        <v>2</v>
      </c>
    </row>
    <row r="26" customHeight="1" spans="1:4">
      <c r="A26" s="11">
        <v>24</v>
      </c>
      <c r="B26" s="11" t="s">
        <v>29</v>
      </c>
      <c r="C26" s="11" t="s">
        <v>6</v>
      </c>
      <c r="D26" s="11">
        <v>1</v>
      </c>
    </row>
    <row r="27" customHeight="1" spans="1:4">
      <c r="A27" s="11">
        <v>25</v>
      </c>
      <c r="B27" s="11" t="s">
        <v>30</v>
      </c>
      <c r="C27" s="11" t="s">
        <v>6</v>
      </c>
      <c r="D27" s="11">
        <v>4</v>
      </c>
    </row>
    <row r="28" customHeight="1" spans="1:4">
      <c r="A28" s="11">
        <v>26</v>
      </c>
      <c r="B28" s="11" t="s">
        <v>31</v>
      </c>
      <c r="C28" s="11" t="s">
        <v>6</v>
      </c>
      <c r="D28" s="11">
        <v>5</v>
      </c>
    </row>
    <row r="29" customHeight="1" spans="1:4">
      <c r="A29" s="11">
        <v>27</v>
      </c>
      <c r="B29" s="11" t="s">
        <v>32</v>
      </c>
      <c r="C29" s="11" t="s">
        <v>6</v>
      </c>
      <c r="D29" s="11">
        <v>3</v>
      </c>
    </row>
    <row r="30" customHeight="1" spans="1:4">
      <c r="A30" s="11">
        <v>28</v>
      </c>
      <c r="B30" s="11" t="s">
        <v>33</v>
      </c>
      <c r="C30" s="11" t="s">
        <v>6</v>
      </c>
      <c r="D30" s="11">
        <v>2</v>
      </c>
    </row>
    <row r="31" customHeight="1" spans="1:4">
      <c r="A31" s="11">
        <v>29</v>
      </c>
      <c r="B31" s="11" t="s">
        <v>34</v>
      </c>
      <c r="C31" s="11" t="s">
        <v>6</v>
      </c>
      <c r="D31" s="11">
        <v>2</v>
      </c>
    </row>
    <row r="32" customHeight="1" spans="1:4">
      <c r="A32" s="11">
        <v>30</v>
      </c>
      <c r="B32" s="11" t="s">
        <v>35</v>
      </c>
      <c r="C32" s="11" t="s">
        <v>6</v>
      </c>
      <c r="D32" s="11">
        <v>1</v>
      </c>
    </row>
    <row r="33" ht="27" customHeight="1" spans="1:4">
      <c r="A33" s="11">
        <v>31</v>
      </c>
      <c r="B33" s="11" t="s">
        <v>36</v>
      </c>
      <c r="C33" s="11" t="s">
        <v>6</v>
      </c>
      <c r="D33" s="11">
        <v>10</v>
      </c>
    </row>
    <row r="34" customHeight="1" spans="1:4">
      <c r="A34" s="11">
        <v>32</v>
      </c>
      <c r="B34" s="11" t="s">
        <v>37</v>
      </c>
      <c r="C34" s="11" t="s">
        <v>6</v>
      </c>
      <c r="D34" s="11">
        <v>5</v>
      </c>
    </row>
    <row r="35" customHeight="1" spans="1:4">
      <c r="A35" s="11" t="s">
        <v>38</v>
      </c>
      <c r="B35" s="11"/>
      <c r="C35" s="11"/>
      <c r="D35" s="11">
        <f>SUM(D3:D34)</f>
        <v>266</v>
      </c>
    </row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workbookViewId="0">
      <pane ySplit="2" topLeftCell="A3" activePane="bottomLeft" state="frozen"/>
      <selection/>
      <selection pane="bottomLeft" activeCell="B2" sqref="B$1:B$1048576"/>
    </sheetView>
  </sheetViews>
  <sheetFormatPr defaultColWidth="9" defaultRowHeight="13.5" outlineLevelCol="2"/>
  <cols>
    <col min="1" max="1" width="15.7583333333333" customWidth="1"/>
    <col min="2" max="2" width="32.275" customWidth="1"/>
  </cols>
  <sheetData>
    <row r="1" ht="37" customHeight="1" spans="1:3">
      <c r="A1" s="72" t="s">
        <v>192</v>
      </c>
      <c r="B1" s="72"/>
      <c r="C1" s="72"/>
    </row>
    <row r="2" ht="20" customHeight="1" spans="1:3">
      <c r="A2" s="73" t="s">
        <v>40</v>
      </c>
      <c r="B2" s="73" t="s">
        <v>41</v>
      </c>
      <c r="C2" s="74" t="s">
        <v>4</v>
      </c>
    </row>
    <row r="3" ht="20" customHeight="1" spans="1:3">
      <c r="A3" s="115" t="s">
        <v>42</v>
      </c>
      <c r="B3" s="116" t="s">
        <v>43</v>
      </c>
      <c r="C3" s="117">
        <v>4</v>
      </c>
    </row>
    <row r="4" ht="20" customHeight="1" spans="1:3">
      <c r="A4" s="118" t="s">
        <v>44</v>
      </c>
      <c r="B4" s="119" t="s">
        <v>122</v>
      </c>
      <c r="C4" s="117">
        <v>2</v>
      </c>
    </row>
    <row r="5" ht="20" customHeight="1" spans="1:3">
      <c r="A5" s="118" t="s">
        <v>44</v>
      </c>
      <c r="B5" s="119" t="s">
        <v>45</v>
      </c>
      <c r="C5" s="117">
        <v>6</v>
      </c>
    </row>
    <row r="6" ht="20" customHeight="1" spans="1:3">
      <c r="A6" s="118" t="s">
        <v>44</v>
      </c>
      <c r="B6" s="120" t="s">
        <v>123</v>
      </c>
      <c r="C6" s="117">
        <v>6</v>
      </c>
    </row>
    <row r="7" ht="20" customHeight="1" spans="1:3">
      <c r="A7" s="115" t="s">
        <v>44</v>
      </c>
      <c r="B7" s="116" t="s">
        <v>46</v>
      </c>
      <c r="C7" s="117">
        <v>4</v>
      </c>
    </row>
    <row r="8" ht="20" customHeight="1" spans="1:3">
      <c r="A8" s="115" t="s">
        <v>48</v>
      </c>
      <c r="B8" s="116" t="s">
        <v>49</v>
      </c>
      <c r="C8" s="117">
        <v>2</v>
      </c>
    </row>
    <row r="9" ht="20" customHeight="1" spans="1:3">
      <c r="A9" s="118" t="s">
        <v>44</v>
      </c>
      <c r="B9" s="119" t="s">
        <v>193</v>
      </c>
      <c r="C9" s="117">
        <v>1</v>
      </c>
    </row>
    <row r="10" ht="20" customHeight="1" spans="1:3">
      <c r="A10" s="118" t="s">
        <v>44</v>
      </c>
      <c r="B10" s="119" t="s">
        <v>50</v>
      </c>
      <c r="C10" s="117">
        <v>1</v>
      </c>
    </row>
    <row r="11" ht="20" customHeight="1" spans="1:3">
      <c r="A11" s="121" t="s">
        <v>125</v>
      </c>
      <c r="B11" s="121" t="s">
        <v>194</v>
      </c>
      <c r="C11" s="117">
        <v>1</v>
      </c>
    </row>
    <row r="12" ht="20" customHeight="1" spans="1:3">
      <c r="A12" s="122" t="s">
        <v>125</v>
      </c>
      <c r="B12" s="122" t="s">
        <v>195</v>
      </c>
      <c r="C12" s="117">
        <v>1</v>
      </c>
    </row>
    <row r="13" ht="20" customHeight="1" spans="1:3">
      <c r="A13" s="123" t="s">
        <v>125</v>
      </c>
      <c r="B13" s="122" t="s">
        <v>170</v>
      </c>
      <c r="C13" s="117">
        <v>1</v>
      </c>
    </row>
    <row r="14" ht="20" customHeight="1" spans="1:3">
      <c r="A14" s="122" t="s">
        <v>125</v>
      </c>
      <c r="B14" s="122" t="s">
        <v>196</v>
      </c>
      <c r="C14" s="117">
        <v>1</v>
      </c>
    </row>
    <row r="15" ht="20" customHeight="1" spans="1:3">
      <c r="A15" s="122" t="s">
        <v>91</v>
      </c>
      <c r="B15" s="122" t="s">
        <v>197</v>
      </c>
      <c r="C15" s="117">
        <v>1</v>
      </c>
    </row>
    <row r="16" ht="20" customHeight="1" spans="1:3">
      <c r="A16" s="124" t="s">
        <v>107</v>
      </c>
      <c r="B16" s="125" t="s">
        <v>171</v>
      </c>
      <c r="C16" s="117">
        <v>1</v>
      </c>
    </row>
    <row r="17" ht="20" customHeight="1" spans="1:3">
      <c r="A17" s="122" t="s">
        <v>89</v>
      </c>
      <c r="B17" s="122" t="s">
        <v>136</v>
      </c>
      <c r="C17" s="117">
        <v>2</v>
      </c>
    </row>
    <row r="18" ht="20" customHeight="1" spans="1:3">
      <c r="A18" s="115" t="s">
        <v>137</v>
      </c>
      <c r="B18" s="116" t="s">
        <v>138</v>
      </c>
      <c r="C18" s="117">
        <v>1</v>
      </c>
    </row>
    <row r="19" ht="20" customHeight="1" spans="1:3">
      <c r="A19" s="121" t="s">
        <v>198</v>
      </c>
      <c r="B19" s="91" t="s">
        <v>199</v>
      </c>
      <c r="C19" s="117">
        <v>1</v>
      </c>
    </row>
    <row r="20" ht="20" customHeight="1" spans="1:3">
      <c r="A20" s="121" t="s">
        <v>93</v>
      </c>
      <c r="B20" s="121" t="s">
        <v>94</v>
      </c>
      <c r="C20" s="117">
        <v>1</v>
      </c>
    </row>
    <row r="21" ht="20" customHeight="1" spans="1:3">
      <c r="A21" s="124" t="s">
        <v>82</v>
      </c>
      <c r="B21" s="125" t="s">
        <v>85</v>
      </c>
      <c r="C21" s="117">
        <v>2</v>
      </c>
    </row>
    <row r="22" ht="20" customHeight="1" spans="1:3">
      <c r="A22" s="121" t="s">
        <v>102</v>
      </c>
      <c r="B22" s="121" t="s">
        <v>116</v>
      </c>
      <c r="C22" s="117">
        <v>1</v>
      </c>
    </row>
    <row r="23" ht="20" customHeight="1" spans="1:3">
      <c r="A23" s="121" t="s">
        <v>102</v>
      </c>
      <c r="B23" s="121" t="s">
        <v>117</v>
      </c>
      <c r="C23" s="117">
        <v>1</v>
      </c>
    </row>
    <row r="24" ht="20" customHeight="1" spans="1:3">
      <c r="A24" s="118" t="s">
        <v>72</v>
      </c>
      <c r="B24" s="119" t="s">
        <v>73</v>
      </c>
      <c r="C24" s="117">
        <v>2</v>
      </c>
    </row>
    <row r="25" ht="20" customHeight="1" spans="1:3">
      <c r="A25" s="115" t="s">
        <v>98</v>
      </c>
      <c r="B25" s="116" t="s">
        <v>99</v>
      </c>
      <c r="C25" s="117">
        <v>1</v>
      </c>
    </row>
    <row r="26" ht="20" customHeight="1" spans="1:3">
      <c r="A26" s="115" t="s">
        <v>98</v>
      </c>
      <c r="B26" s="116" t="s">
        <v>100</v>
      </c>
      <c r="C26" s="117">
        <v>1</v>
      </c>
    </row>
    <row r="27" ht="20" customHeight="1" spans="1:3">
      <c r="A27" s="121" t="s">
        <v>44</v>
      </c>
      <c r="B27" s="121" t="s">
        <v>200</v>
      </c>
      <c r="C27" s="117">
        <v>1</v>
      </c>
    </row>
    <row r="28" ht="20" customHeight="1" spans="1:3">
      <c r="A28" s="121" t="s">
        <v>44</v>
      </c>
      <c r="B28" s="121" t="s">
        <v>201</v>
      </c>
      <c r="C28" s="117">
        <v>1</v>
      </c>
    </row>
    <row r="29" ht="20" customHeight="1" spans="1:3">
      <c r="A29" s="81" t="s">
        <v>202</v>
      </c>
      <c r="B29" s="126" t="s">
        <v>203</v>
      </c>
      <c r="C29" s="117">
        <v>1</v>
      </c>
    </row>
    <row r="30" ht="20" customHeight="1" spans="1:3">
      <c r="A30" s="81" t="s">
        <v>202</v>
      </c>
      <c r="B30" s="126" t="s">
        <v>204</v>
      </c>
      <c r="C30" s="117">
        <v>1</v>
      </c>
    </row>
    <row r="31" ht="20" customHeight="1" spans="1:3">
      <c r="A31" s="81" t="s">
        <v>202</v>
      </c>
      <c r="B31" s="126" t="s">
        <v>205</v>
      </c>
      <c r="C31" s="117">
        <v>1</v>
      </c>
    </row>
    <row r="32" ht="20" customHeight="1" spans="1:3">
      <c r="A32" s="81" t="s">
        <v>202</v>
      </c>
      <c r="B32" s="126" t="s">
        <v>206</v>
      </c>
      <c r="C32" s="117">
        <v>1</v>
      </c>
    </row>
    <row r="33" ht="20" customHeight="1" spans="1:3">
      <c r="A33" s="81" t="s">
        <v>133</v>
      </c>
      <c r="B33" s="126" t="s">
        <v>207</v>
      </c>
      <c r="C33" s="117">
        <v>1</v>
      </c>
    </row>
    <row r="34" ht="20" customHeight="1" spans="1:3">
      <c r="A34" s="81" t="s">
        <v>208</v>
      </c>
      <c r="B34" s="126" t="s">
        <v>209</v>
      </c>
      <c r="C34" s="117">
        <v>1</v>
      </c>
    </row>
    <row r="35" ht="20" customHeight="1" spans="1:3">
      <c r="A35" s="81" t="s">
        <v>102</v>
      </c>
      <c r="B35" s="126" t="s">
        <v>210</v>
      </c>
      <c r="C35" s="117">
        <v>1</v>
      </c>
    </row>
    <row r="36" ht="20" customHeight="1" spans="1:3">
      <c r="A36" s="81" t="s">
        <v>172</v>
      </c>
      <c r="B36" s="126" t="s">
        <v>173</v>
      </c>
      <c r="C36" s="117">
        <v>1</v>
      </c>
    </row>
    <row r="37" ht="20" customHeight="1" spans="1:3">
      <c r="A37" s="81" t="s">
        <v>211</v>
      </c>
      <c r="B37" s="126" t="s">
        <v>212</v>
      </c>
      <c r="C37" s="117">
        <v>2</v>
      </c>
    </row>
    <row r="38" ht="20" customHeight="1" spans="1:3">
      <c r="A38" s="81" t="s">
        <v>211</v>
      </c>
      <c r="B38" s="126" t="s">
        <v>213</v>
      </c>
      <c r="C38" s="117">
        <v>2</v>
      </c>
    </row>
    <row r="39" ht="20" customHeight="1" spans="1:3">
      <c r="A39" s="127" t="s">
        <v>174</v>
      </c>
      <c r="B39" s="128" t="s">
        <v>175</v>
      </c>
      <c r="C39" s="117">
        <v>2</v>
      </c>
    </row>
    <row r="40" ht="20" customHeight="1" spans="1:3">
      <c r="A40" s="121" t="s">
        <v>79</v>
      </c>
      <c r="B40" s="121" t="s">
        <v>118</v>
      </c>
      <c r="C40" s="117">
        <v>1</v>
      </c>
    </row>
    <row r="41" ht="20" customHeight="1" spans="1:3">
      <c r="A41" s="121" t="s">
        <v>79</v>
      </c>
      <c r="B41" s="121" t="s">
        <v>80</v>
      </c>
      <c r="C41" s="117">
        <v>1</v>
      </c>
    </row>
    <row r="42" ht="20" customHeight="1" spans="1:3">
      <c r="A42" s="121" t="s">
        <v>95</v>
      </c>
      <c r="B42" s="121" t="s">
        <v>96</v>
      </c>
      <c r="C42" s="117">
        <v>1</v>
      </c>
    </row>
    <row r="43" ht="20" customHeight="1" spans="1:3">
      <c r="A43" s="121" t="s">
        <v>95</v>
      </c>
      <c r="B43" s="121" t="s">
        <v>97</v>
      </c>
      <c r="C43" s="117">
        <v>1</v>
      </c>
    </row>
    <row r="44" ht="20" customHeight="1" spans="1:3">
      <c r="A44" s="115" t="s">
        <v>69</v>
      </c>
      <c r="B44" s="116" t="s">
        <v>178</v>
      </c>
      <c r="C44" s="117">
        <v>1</v>
      </c>
    </row>
    <row r="45" ht="20" customHeight="1" spans="1:3">
      <c r="A45" s="115" t="s">
        <v>69</v>
      </c>
      <c r="B45" s="116" t="s">
        <v>71</v>
      </c>
      <c r="C45" s="117">
        <v>1</v>
      </c>
    </row>
    <row r="46" ht="20" customHeight="1" spans="1:3">
      <c r="A46" s="115" t="s">
        <v>74</v>
      </c>
      <c r="B46" s="116" t="s">
        <v>75</v>
      </c>
      <c r="C46" s="117">
        <v>1</v>
      </c>
    </row>
    <row r="47" ht="20" customHeight="1" spans="1:3">
      <c r="A47" s="85" t="s">
        <v>76</v>
      </c>
      <c r="B47" s="85" t="s">
        <v>77</v>
      </c>
      <c r="C47" s="117">
        <v>1</v>
      </c>
    </row>
    <row r="48" ht="20" customHeight="1" spans="1:3">
      <c r="A48" s="115" t="s">
        <v>179</v>
      </c>
      <c r="B48" s="116" t="s">
        <v>180</v>
      </c>
      <c r="C48" s="117">
        <v>1</v>
      </c>
    </row>
    <row r="49" ht="20" customHeight="1" spans="1:3">
      <c r="A49" s="115" t="s">
        <v>179</v>
      </c>
      <c r="B49" s="116" t="s">
        <v>190</v>
      </c>
      <c r="C49" s="117">
        <v>1</v>
      </c>
    </row>
    <row r="50" ht="20" customHeight="1" spans="1:3">
      <c r="A50" s="118" t="s">
        <v>60</v>
      </c>
      <c r="B50" s="119" t="s">
        <v>61</v>
      </c>
      <c r="C50" s="117">
        <v>1</v>
      </c>
    </row>
    <row r="51" ht="20" customHeight="1" spans="1:3">
      <c r="A51" s="123" t="s">
        <v>67</v>
      </c>
      <c r="B51" s="123" t="s">
        <v>190</v>
      </c>
      <c r="C51" s="117">
        <v>1</v>
      </c>
    </row>
    <row r="52" ht="20" customHeight="1" spans="1:3">
      <c r="A52" s="115" t="s">
        <v>62</v>
      </c>
      <c r="B52" s="116" t="s">
        <v>63</v>
      </c>
      <c r="C52" s="117">
        <v>2</v>
      </c>
    </row>
    <row r="53" ht="20" customHeight="1" spans="1:3">
      <c r="A53" s="115" t="s">
        <v>62</v>
      </c>
      <c r="B53" s="116" t="s">
        <v>181</v>
      </c>
      <c r="C53" s="117">
        <v>2</v>
      </c>
    </row>
    <row r="54" ht="20" customHeight="1" spans="1:3">
      <c r="A54" s="115" t="s">
        <v>57</v>
      </c>
      <c r="B54" s="116" t="s">
        <v>58</v>
      </c>
      <c r="C54" s="117">
        <v>3</v>
      </c>
    </row>
    <row r="55" ht="20" customHeight="1" spans="1:3">
      <c r="A55" s="115" t="s">
        <v>57</v>
      </c>
      <c r="B55" s="116" t="s">
        <v>59</v>
      </c>
      <c r="C55" s="117">
        <v>1</v>
      </c>
    </row>
    <row r="56" ht="20" customHeight="1" spans="1:3">
      <c r="A56" s="118" t="s">
        <v>110</v>
      </c>
      <c r="B56" s="119" t="s">
        <v>111</v>
      </c>
      <c r="C56" s="117">
        <v>1</v>
      </c>
    </row>
    <row r="57" ht="20" customHeight="1" spans="1:3">
      <c r="A57" s="121" t="s">
        <v>112</v>
      </c>
      <c r="B57" s="121" t="s">
        <v>113</v>
      </c>
      <c r="C57" s="117">
        <v>1</v>
      </c>
    </row>
    <row r="58" s="71" customFormat="1" ht="20" customHeight="1" spans="1:3">
      <c r="A58" s="121"/>
      <c r="B58" s="121"/>
      <c r="C58" s="102">
        <f>SUM(C3:C57)</f>
        <v>83</v>
      </c>
    </row>
    <row r="59" ht="20" customHeight="1"/>
  </sheetData>
  <mergeCells count="1">
    <mergeCell ref="A1:C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pane ySplit="2" topLeftCell="A3" activePane="bottomLeft" state="frozen"/>
      <selection/>
      <selection pane="bottomLeft" activeCell="G12" sqref="G12"/>
    </sheetView>
  </sheetViews>
  <sheetFormatPr defaultColWidth="9" defaultRowHeight="13.5" outlineLevelCol="2"/>
  <cols>
    <col min="1" max="1" width="15.5" customWidth="1"/>
    <col min="2" max="2" width="30.625" customWidth="1"/>
  </cols>
  <sheetData>
    <row r="1" ht="31" customHeight="1" spans="1:3">
      <c r="A1" s="72" t="s">
        <v>214</v>
      </c>
      <c r="B1" s="72"/>
      <c r="C1" s="72"/>
    </row>
    <row r="2" ht="20" customHeight="1" spans="1:3">
      <c r="A2" s="73" t="s">
        <v>40</v>
      </c>
      <c r="B2" s="73" t="s">
        <v>41</v>
      </c>
      <c r="C2" s="74" t="s">
        <v>4</v>
      </c>
    </row>
    <row r="3" ht="20" customHeight="1" spans="1:3">
      <c r="A3" s="104" t="s">
        <v>44</v>
      </c>
      <c r="B3" s="105" t="s">
        <v>47</v>
      </c>
      <c r="C3" s="114">
        <v>6</v>
      </c>
    </row>
    <row r="4" ht="20" customHeight="1" spans="1:3">
      <c r="A4" s="103" t="s">
        <v>125</v>
      </c>
      <c r="B4" s="80" t="s">
        <v>215</v>
      </c>
      <c r="C4" s="114">
        <v>1</v>
      </c>
    </row>
    <row r="5" ht="20" customHeight="1" spans="1:3">
      <c r="A5" s="103" t="s">
        <v>125</v>
      </c>
      <c r="B5" s="80" t="s">
        <v>216</v>
      </c>
      <c r="C5" s="114">
        <v>1</v>
      </c>
    </row>
    <row r="6" ht="20" customHeight="1" spans="1:3">
      <c r="A6" s="106" t="s">
        <v>55</v>
      </c>
      <c r="B6" s="107" t="s">
        <v>217</v>
      </c>
      <c r="C6" s="114">
        <v>2</v>
      </c>
    </row>
    <row r="7" ht="20" customHeight="1" spans="1:3">
      <c r="A7" s="80" t="s">
        <v>218</v>
      </c>
      <c r="B7" s="80" t="s">
        <v>219</v>
      </c>
      <c r="C7" s="114">
        <v>1</v>
      </c>
    </row>
    <row r="8" ht="20" customHeight="1" spans="1:3">
      <c r="A8" s="80" t="s">
        <v>220</v>
      </c>
      <c r="B8" s="80" t="s">
        <v>221</v>
      </c>
      <c r="C8" s="114">
        <v>1</v>
      </c>
    </row>
    <row r="9" ht="20" customHeight="1" spans="1:3">
      <c r="A9" s="80" t="s">
        <v>172</v>
      </c>
      <c r="B9" s="80" t="s">
        <v>222</v>
      </c>
      <c r="C9" s="114">
        <v>1</v>
      </c>
    </row>
    <row r="10" ht="20" customHeight="1" spans="1:3">
      <c r="A10" s="96" t="s">
        <v>78</v>
      </c>
      <c r="B10" s="97" t="s">
        <v>223</v>
      </c>
      <c r="C10" s="114">
        <v>1</v>
      </c>
    </row>
    <row r="11" ht="20" customHeight="1" spans="1:3">
      <c r="A11" s="108" t="s">
        <v>76</v>
      </c>
      <c r="B11" s="108" t="s">
        <v>224</v>
      </c>
      <c r="C11" s="114">
        <v>1</v>
      </c>
    </row>
    <row r="12" ht="20" customHeight="1" spans="1:3">
      <c r="A12" s="104" t="s">
        <v>67</v>
      </c>
      <c r="B12" s="105" t="s">
        <v>68</v>
      </c>
      <c r="C12" s="114">
        <v>2</v>
      </c>
    </row>
    <row r="13" ht="20" customHeight="1" spans="1:3">
      <c r="A13" s="79" t="s">
        <v>98</v>
      </c>
      <c r="B13" s="79" t="s">
        <v>101</v>
      </c>
      <c r="C13" s="114">
        <v>1</v>
      </c>
    </row>
    <row r="14" ht="20" customHeight="1" spans="1:3">
      <c r="A14" s="79" t="s">
        <v>98</v>
      </c>
      <c r="B14" s="79" t="s">
        <v>225</v>
      </c>
      <c r="C14" s="114">
        <v>1</v>
      </c>
    </row>
    <row r="15" ht="20" customHeight="1" spans="1:3">
      <c r="A15" s="84" t="s">
        <v>211</v>
      </c>
      <c r="B15" s="83" t="s">
        <v>226</v>
      </c>
      <c r="C15" s="114">
        <v>1</v>
      </c>
    </row>
    <row r="16" ht="20" customHeight="1" spans="1:3">
      <c r="A16" s="84" t="s">
        <v>211</v>
      </c>
      <c r="B16" s="83" t="s">
        <v>227</v>
      </c>
      <c r="C16" s="114">
        <v>1</v>
      </c>
    </row>
    <row r="17" ht="20" customHeight="1" spans="1:3">
      <c r="A17" s="84" t="s">
        <v>211</v>
      </c>
      <c r="B17" s="83" t="s">
        <v>228</v>
      </c>
      <c r="C17" s="114">
        <v>1</v>
      </c>
    </row>
    <row r="18" ht="20" customHeight="1" spans="1:3">
      <c r="A18" s="84" t="s">
        <v>229</v>
      </c>
      <c r="B18" s="83" t="s">
        <v>230</v>
      </c>
      <c r="C18" s="114">
        <v>1</v>
      </c>
    </row>
    <row r="19" ht="20" customHeight="1" spans="1:3">
      <c r="A19" s="79" t="s">
        <v>231</v>
      </c>
      <c r="B19" s="80" t="s">
        <v>232</v>
      </c>
      <c r="C19" s="114">
        <v>1</v>
      </c>
    </row>
    <row r="20" ht="20" customHeight="1" spans="1:3">
      <c r="A20" s="109" t="s">
        <v>82</v>
      </c>
      <c r="B20" s="109" t="s">
        <v>233</v>
      </c>
      <c r="C20" s="114">
        <v>2</v>
      </c>
    </row>
    <row r="21" ht="20" customHeight="1" spans="1:3">
      <c r="A21" s="112" t="s">
        <v>234</v>
      </c>
      <c r="B21" s="80" t="s">
        <v>235</v>
      </c>
      <c r="C21" s="114">
        <v>1</v>
      </c>
    </row>
    <row r="22" ht="20" customHeight="1" spans="1:3">
      <c r="A22" s="112" t="s">
        <v>236</v>
      </c>
      <c r="B22" s="80" t="s">
        <v>237</v>
      </c>
      <c r="C22" s="114">
        <v>1</v>
      </c>
    </row>
    <row r="23" ht="20" customHeight="1" spans="1:3">
      <c r="A23" s="113" t="s">
        <v>112</v>
      </c>
      <c r="B23" s="113" t="s">
        <v>238</v>
      </c>
      <c r="C23" s="114">
        <v>1</v>
      </c>
    </row>
    <row r="24" ht="20" customHeight="1" spans="1:3">
      <c r="A24" s="96" t="s">
        <v>110</v>
      </c>
      <c r="B24" s="97" t="s">
        <v>239</v>
      </c>
      <c r="C24" s="114">
        <v>1</v>
      </c>
    </row>
    <row r="25" s="71" customFormat="1" ht="20" customHeight="1" spans="1:3">
      <c r="A25" s="110"/>
      <c r="B25" s="110"/>
      <c r="C25" s="76">
        <f>SUM(C3:C24)</f>
        <v>30</v>
      </c>
    </row>
    <row r="26" ht="20" customHeight="1"/>
  </sheetData>
  <mergeCells count="1">
    <mergeCell ref="A1:C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pane ySplit="2" topLeftCell="A3" activePane="bottomLeft" state="frozen"/>
      <selection/>
      <selection pane="bottomLeft" activeCell="F12" sqref="F12"/>
    </sheetView>
  </sheetViews>
  <sheetFormatPr defaultColWidth="9" defaultRowHeight="13.5" outlineLevelCol="2"/>
  <cols>
    <col min="1" max="1" width="15.5" customWidth="1"/>
    <col min="2" max="2" width="30.625" customWidth="1"/>
  </cols>
  <sheetData>
    <row r="1" ht="31" customHeight="1" spans="1:3">
      <c r="A1" s="72" t="s">
        <v>240</v>
      </c>
      <c r="B1" s="72"/>
      <c r="C1" s="72"/>
    </row>
    <row r="2" ht="20" customHeight="1" spans="1:3">
      <c r="A2" s="73" t="s">
        <v>40</v>
      </c>
      <c r="B2" s="73" t="s">
        <v>41</v>
      </c>
      <c r="C2" s="74" t="s">
        <v>4</v>
      </c>
    </row>
    <row r="3" ht="20" customHeight="1" spans="1:3">
      <c r="A3" s="18" t="s">
        <v>152</v>
      </c>
      <c r="B3" s="18" t="s">
        <v>241</v>
      </c>
      <c r="C3" s="14">
        <v>1</v>
      </c>
    </row>
    <row r="4" ht="20" customHeight="1" spans="1:3">
      <c r="A4" s="18" t="s">
        <v>152</v>
      </c>
      <c r="B4" s="18" t="s">
        <v>242</v>
      </c>
      <c r="C4" s="14">
        <v>1</v>
      </c>
    </row>
    <row r="5" ht="20" customHeight="1" spans="1:3">
      <c r="A5" s="104" t="s">
        <v>44</v>
      </c>
      <c r="B5" s="105" t="s">
        <v>47</v>
      </c>
      <c r="C5" s="14">
        <v>6</v>
      </c>
    </row>
    <row r="6" ht="20" customHeight="1" spans="1:3">
      <c r="A6" s="103" t="s">
        <v>125</v>
      </c>
      <c r="B6" s="80" t="s">
        <v>215</v>
      </c>
      <c r="C6" s="14">
        <v>1</v>
      </c>
    </row>
    <row r="7" ht="20" customHeight="1" spans="1:3">
      <c r="A7" s="103" t="s">
        <v>125</v>
      </c>
      <c r="B7" s="80" t="s">
        <v>216</v>
      </c>
      <c r="C7" s="14">
        <v>1</v>
      </c>
    </row>
    <row r="8" ht="20" customHeight="1" spans="1:3">
      <c r="A8" s="106" t="s">
        <v>55</v>
      </c>
      <c r="B8" s="107" t="s">
        <v>217</v>
      </c>
      <c r="C8" s="14">
        <v>2</v>
      </c>
    </row>
    <row r="9" ht="20" customHeight="1" spans="1:3">
      <c r="A9" s="80" t="s">
        <v>218</v>
      </c>
      <c r="B9" s="80" t="s">
        <v>219</v>
      </c>
      <c r="C9" s="14">
        <v>1</v>
      </c>
    </row>
    <row r="10" ht="20" customHeight="1" spans="1:3">
      <c r="A10" s="80" t="s">
        <v>220</v>
      </c>
      <c r="B10" s="80" t="s">
        <v>221</v>
      </c>
      <c r="C10" s="14">
        <v>1</v>
      </c>
    </row>
    <row r="11" ht="20" customHeight="1" spans="1:3">
      <c r="A11" s="80" t="s">
        <v>172</v>
      </c>
      <c r="B11" s="80" t="s">
        <v>222</v>
      </c>
      <c r="C11" s="14">
        <v>1</v>
      </c>
    </row>
    <row r="12" ht="20" customHeight="1" spans="1:3">
      <c r="A12" s="96" t="s">
        <v>78</v>
      </c>
      <c r="B12" s="97" t="s">
        <v>223</v>
      </c>
      <c r="C12" s="14">
        <v>1</v>
      </c>
    </row>
    <row r="13" ht="20" customHeight="1" spans="1:3">
      <c r="A13" s="108" t="s">
        <v>76</v>
      </c>
      <c r="B13" s="108" t="s">
        <v>224</v>
      </c>
      <c r="C13" s="14">
        <v>1</v>
      </c>
    </row>
    <row r="14" ht="20" customHeight="1" spans="1:3">
      <c r="A14" s="104" t="s">
        <v>67</v>
      </c>
      <c r="B14" s="105" t="s">
        <v>68</v>
      </c>
      <c r="C14" s="14">
        <v>2</v>
      </c>
    </row>
    <row r="15" ht="20" customHeight="1" spans="1:3">
      <c r="A15" s="79" t="s">
        <v>98</v>
      </c>
      <c r="B15" s="79" t="s">
        <v>101</v>
      </c>
      <c r="C15" s="14">
        <v>1</v>
      </c>
    </row>
    <row r="16" ht="20" customHeight="1" spans="1:3">
      <c r="A16" s="79" t="s">
        <v>98</v>
      </c>
      <c r="B16" s="79" t="s">
        <v>225</v>
      </c>
      <c r="C16" s="14">
        <v>1</v>
      </c>
    </row>
    <row r="17" ht="20" customHeight="1" spans="1:3">
      <c r="A17" s="84" t="s">
        <v>211</v>
      </c>
      <c r="B17" s="83" t="s">
        <v>226</v>
      </c>
      <c r="C17" s="14">
        <v>1</v>
      </c>
    </row>
    <row r="18" ht="20" customHeight="1" spans="1:3">
      <c r="A18" s="84" t="s">
        <v>211</v>
      </c>
      <c r="B18" s="83" t="s">
        <v>227</v>
      </c>
      <c r="C18" s="14">
        <v>1</v>
      </c>
    </row>
    <row r="19" ht="20" customHeight="1" spans="1:3">
      <c r="A19" s="84" t="s">
        <v>211</v>
      </c>
      <c r="B19" s="83" t="s">
        <v>228</v>
      </c>
      <c r="C19" s="14">
        <v>1</v>
      </c>
    </row>
    <row r="20" ht="20" customHeight="1" spans="1:3">
      <c r="A20" s="84" t="s">
        <v>229</v>
      </c>
      <c r="B20" s="83" t="s">
        <v>230</v>
      </c>
      <c r="C20" s="14">
        <v>1</v>
      </c>
    </row>
    <row r="21" ht="20" customHeight="1" spans="1:3">
      <c r="A21" s="79" t="s">
        <v>231</v>
      </c>
      <c r="B21" s="80" t="s">
        <v>232</v>
      </c>
      <c r="C21" s="14">
        <v>1</v>
      </c>
    </row>
    <row r="22" ht="20" customHeight="1" spans="1:3">
      <c r="A22" s="109" t="s">
        <v>82</v>
      </c>
      <c r="B22" s="109" t="s">
        <v>233</v>
      </c>
      <c r="C22" s="14">
        <v>2</v>
      </c>
    </row>
    <row r="23" ht="20" customHeight="1" spans="1:3">
      <c r="A23" s="112" t="s">
        <v>234</v>
      </c>
      <c r="B23" s="80" t="s">
        <v>235</v>
      </c>
      <c r="C23" s="14">
        <v>1</v>
      </c>
    </row>
    <row r="24" ht="20" customHeight="1" spans="1:3">
      <c r="A24" s="112" t="s">
        <v>236</v>
      </c>
      <c r="B24" s="80" t="s">
        <v>237</v>
      </c>
      <c r="C24" s="14">
        <v>1</v>
      </c>
    </row>
    <row r="25" ht="20" customHeight="1" spans="1:3">
      <c r="A25" s="113" t="s">
        <v>112</v>
      </c>
      <c r="B25" s="113" t="s">
        <v>238</v>
      </c>
      <c r="C25" s="14">
        <v>1</v>
      </c>
    </row>
    <row r="26" ht="20" customHeight="1" spans="1:3">
      <c r="A26" s="96" t="s">
        <v>110</v>
      </c>
      <c r="B26" s="97" t="s">
        <v>239</v>
      </c>
      <c r="C26" s="14">
        <v>1</v>
      </c>
    </row>
    <row r="27" s="71" customFormat="1" ht="20" customHeight="1" spans="1:3">
      <c r="A27" s="110"/>
      <c r="B27" s="110"/>
      <c r="C27" s="76">
        <f>SUM(C3:C26)</f>
        <v>32</v>
      </c>
    </row>
    <row r="28" ht="20" customHeight="1"/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pane ySplit="2" topLeftCell="A3" activePane="bottomLeft" state="frozen"/>
      <selection/>
      <selection pane="bottomLeft" activeCell="B1" sqref="B$1:B$1048576"/>
    </sheetView>
  </sheetViews>
  <sheetFormatPr defaultColWidth="9" defaultRowHeight="13.5" outlineLevelCol="2"/>
  <cols>
    <col min="1" max="1" width="13.5" customWidth="1"/>
    <col min="2" max="2" width="22.875" customWidth="1"/>
  </cols>
  <sheetData>
    <row r="1" ht="43" customHeight="1" spans="1:3">
      <c r="A1" s="72" t="s">
        <v>243</v>
      </c>
      <c r="B1" s="72"/>
      <c r="C1" s="72"/>
    </row>
    <row r="2" ht="20" customHeight="1" spans="1:3">
      <c r="A2" s="73" t="s">
        <v>40</v>
      </c>
      <c r="B2" s="73" t="s">
        <v>41</v>
      </c>
      <c r="C2" s="74" t="s">
        <v>4</v>
      </c>
    </row>
    <row r="3" ht="20" customHeight="1" spans="1:3">
      <c r="A3" s="103" t="s">
        <v>125</v>
      </c>
      <c r="B3" s="80" t="s">
        <v>215</v>
      </c>
      <c r="C3" s="111">
        <v>1</v>
      </c>
    </row>
    <row r="4" ht="20" customHeight="1" spans="1:3">
      <c r="A4" s="103" t="s">
        <v>125</v>
      </c>
      <c r="B4" s="80" t="s">
        <v>216</v>
      </c>
      <c r="C4" s="111">
        <v>1</v>
      </c>
    </row>
    <row r="5" ht="20" customHeight="1" spans="1:3">
      <c r="A5" s="104" t="s">
        <v>44</v>
      </c>
      <c r="B5" s="105" t="s">
        <v>47</v>
      </c>
      <c r="C5" s="111">
        <v>4</v>
      </c>
    </row>
    <row r="6" ht="20" customHeight="1" spans="1:3">
      <c r="A6" s="106" t="s">
        <v>55</v>
      </c>
      <c r="B6" s="107" t="s">
        <v>217</v>
      </c>
      <c r="C6" s="111">
        <v>2</v>
      </c>
    </row>
    <row r="7" ht="20" customHeight="1" spans="1:3">
      <c r="A7" s="96" t="s">
        <v>78</v>
      </c>
      <c r="B7" s="97" t="s">
        <v>223</v>
      </c>
      <c r="C7" s="111">
        <v>1</v>
      </c>
    </row>
    <row r="8" ht="20" customHeight="1" spans="1:3">
      <c r="A8" s="108" t="s">
        <v>76</v>
      </c>
      <c r="B8" s="108" t="s">
        <v>224</v>
      </c>
      <c r="C8" s="111">
        <v>1</v>
      </c>
    </row>
    <row r="9" ht="20" customHeight="1" spans="1:3">
      <c r="A9" s="104" t="s">
        <v>67</v>
      </c>
      <c r="B9" s="105" t="s">
        <v>68</v>
      </c>
      <c r="C9" s="111">
        <v>2</v>
      </c>
    </row>
    <row r="10" ht="20" customHeight="1" spans="1:3">
      <c r="A10" s="79" t="s">
        <v>98</v>
      </c>
      <c r="B10" s="79" t="s">
        <v>101</v>
      </c>
      <c r="C10" s="111">
        <v>1</v>
      </c>
    </row>
    <row r="11" ht="20" customHeight="1" spans="1:3">
      <c r="A11" s="79" t="s">
        <v>98</v>
      </c>
      <c r="B11" s="79" t="s">
        <v>225</v>
      </c>
      <c r="C11" s="111">
        <v>1</v>
      </c>
    </row>
    <row r="12" ht="20" customHeight="1" spans="1:3">
      <c r="A12" s="109" t="s">
        <v>82</v>
      </c>
      <c r="B12" s="109" t="s">
        <v>233</v>
      </c>
      <c r="C12" s="111">
        <v>2</v>
      </c>
    </row>
    <row r="13" ht="20" customHeight="1" spans="1:3">
      <c r="A13" s="84" t="s">
        <v>211</v>
      </c>
      <c r="B13" s="83" t="s">
        <v>226</v>
      </c>
      <c r="C13" s="111">
        <v>1</v>
      </c>
    </row>
    <row r="14" ht="20" customHeight="1" spans="1:3">
      <c r="A14" s="84" t="s">
        <v>211</v>
      </c>
      <c r="B14" s="83" t="s">
        <v>227</v>
      </c>
      <c r="C14" s="111">
        <v>1</v>
      </c>
    </row>
    <row r="15" ht="20" customHeight="1" spans="1:3">
      <c r="A15" s="84" t="s">
        <v>211</v>
      </c>
      <c r="B15" s="83" t="s">
        <v>228</v>
      </c>
      <c r="C15" s="111">
        <v>1</v>
      </c>
    </row>
    <row r="16" ht="20" customHeight="1" spans="1:3">
      <c r="A16" s="109" t="s">
        <v>229</v>
      </c>
      <c r="B16" s="109" t="s">
        <v>244</v>
      </c>
      <c r="C16" s="111">
        <v>1</v>
      </c>
    </row>
    <row r="17" ht="20" customHeight="1" spans="1:3">
      <c r="A17" s="96" t="s">
        <v>110</v>
      </c>
      <c r="B17" s="97" t="s">
        <v>239</v>
      </c>
      <c r="C17" s="111">
        <v>1</v>
      </c>
    </row>
    <row r="18" s="71" customFormat="1" ht="20" customHeight="1" spans="1:3">
      <c r="A18" s="110"/>
      <c r="B18" s="110"/>
      <c r="C18" s="76">
        <f>SUM(C3:C17)</f>
        <v>21</v>
      </c>
    </row>
    <row r="19" ht="20" customHeight="1"/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pane ySplit="2" topLeftCell="A3" activePane="bottomLeft" state="frozen"/>
      <selection/>
      <selection pane="bottomLeft" activeCell="I11" sqref="I11"/>
    </sheetView>
  </sheetViews>
  <sheetFormatPr defaultColWidth="9" defaultRowHeight="13.5" outlineLevelCol="2"/>
  <cols>
    <col min="1" max="1" width="13.5" customWidth="1"/>
    <col min="2" max="2" width="22.875" customWidth="1"/>
  </cols>
  <sheetData>
    <row r="1" ht="43" customHeight="1" spans="1:3">
      <c r="A1" s="72" t="s">
        <v>245</v>
      </c>
      <c r="B1" s="72"/>
      <c r="C1" s="72"/>
    </row>
    <row r="2" ht="20" customHeight="1" spans="1:3">
      <c r="A2" s="73" t="s">
        <v>40</v>
      </c>
      <c r="B2" s="73" t="s">
        <v>41</v>
      </c>
      <c r="C2" s="74" t="s">
        <v>4</v>
      </c>
    </row>
    <row r="3" ht="20" customHeight="1" spans="1:3">
      <c r="A3" s="73" t="s">
        <v>148</v>
      </c>
      <c r="B3" s="73" t="s">
        <v>246</v>
      </c>
      <c r="C3" s="74">
        <v>1</v>
      </c>
    </row>
    <row r="4" ht="20" customHeight="1" spans="1:3">
      <c r="A4" s="73" t="s">
        <v>148</v>
      </c>
      <c r="B4" s="73" t="s">
        <v>247</v>
      </c>
      <c r="C4" s="74">
        <v>1</v>
      </c>
    </row>
    <row r="5" ht="20" customHeight="1" spans="1:3">
      <c r="A5" s="73" t="s">
        <v>148</v>
      </c>
      <c r="B5" s="73" t="s">
        <v>248</v>
      </c>
      <c r="C5" s="74">
        <v>1</v>
      </c>
    </row>
    <row r="6" ht="20" customHeight="1" spans="1:3">
      <c r="A6" s="103" t="s">
        <v>125</v>
      </c>
      <c r="B6" s="80" t="s">
        <v>215</v>
      </c>
      <c r="C6" s="74">
        <v>1</v>
      </c>
    </row>
    <row r="7" ht="20" customHeight="1" spans="1:3">
      <c r="A7" s="103" t="s">
        <v>125</v>
      </c>
      <c r="B7" s="80" t="s">
        <v>216</v>
      </c>
      <c r="C7" s="74">
        <v>1</v>
      </c>
    </row>
    <row r="8" ht="20" customHeight="1" spans="1:3">
      <c r="A8" s="104" t="s">
        <v>44</v>
      </c>
      <c r="B8" s="105" t="s">
        <v>47</v>
      </c>
      <c r="C8" s="74">
        <v>4</v>
      </c>
    </row>
    <row r="9" ht="20" customHeight="1" spans="1:3">
      <c r="A9" s="106" t="s">
        <v>55</v>
      </c>
      <c r="B9" s="107" t="s">
        <v>217</v>
      </c>
      <c r="C9" s="74">
        <v>2</v>
      </c>
    </row>
    <row r="10" ht="20" customHeight="1" spans="1:3">
      <c r="A10" s="96" t="s">
        <v>78</v>
      </c>
      <c r="B10" s="97" t="s">
        <v>223</v>
      </c>
      <c r="C10" s="74">
        <v>1</v>
      </c>
    </row>
    <row r="11" ht="20" customHeight="1" spans="1:3">
      <c r="A11" s="108" t="s">
        <v>76</v>
      </c>
      <c r="B11" s="108" t="s">
        <v>224</v>
      </c>
      <c r="C11" s="74">
        <v>1</v>
      </c>
    </row>
    <row r="12" ht="20" customHeight="1" spans="1:3">
      <c r="A12" s="104" t="s">
        <v>67</v>
      </c>
      <c r="B12" s="105" t="s">
        <v>68</v>
      </c>
      <c r="C12" s="74">
        <v>2</v>
      </c>
    </row>
    <row r="13" ht="20" customHeight="1" spans="1:3">
      <c r="A13" s="79" t="s">
        <v>98</v>
      </c>
      <c r="B13" s="79" t="s">
        <v>101</v>
      </c>
      <c r="C13" s="74">
        <v>1</v>
      </c>
    </row>
    <row r="14" ht="20" customHeight="1" spans="1:3">
      <c r="A14" s="79" t="s">
        <v>98</v>
      </c>
      <c r="B14" s="79" t="s">
        <v>225</v>
      </c>
      <c r="C14" s="74">
        <v>1</v>
      </c>
    </row>
    <row r="15" ht="20" customHeight="1" spans="1:3">
      <c r="A15" s="109" t="s">
        <v>82</v>
      </c>
      <c r="B15" s="109" t="s">
        <v>233</v>
      </c>
      <c r="C15" s="74">
        <v>2</v>
      </c>
    </row>
    <row r="16" ht="20" customHeight="1" spans="1:3">
      <c r="A16" s="84" t="s">
        <v>211</v>
      </c>
      <c r="B16" s="83" t="s">
        <v>226</v>
      </c>
      <c r="C16" s="74">
        <v>1</v>
      </c>
    </row>
    <row r="17" ht="20" customHeight="1" spans="1:3">
      <c r="A17" s="84" t="s">
        <v>211</v>
      </c>
      <c r="B17" s="83" t="s">
        <v>227</v>
      </c>
      <c r="C17" s="74">
        <v>1</v>
      </c>
    </row>
    <row r="18" ht="20" customHeight="1" spans="1:3">
      <c r="A18" s="84" t="s">
        <v>211</v>
      </c>
      <c r="B18" s="83" t="s">
        <v>228</v>
      </c>
      <c r="C18" s="74">
        <v>1</v>
      </c>
    </row>
    <row r="19" ht="20" customHeight="1" spans="1:3">
      <c r="A19" s="109" t="s">
        <v>229</v>
      </c>
      <c r="B19" s="109" t="s">
        <v>244</v>
      </c>
      <c r="C19" s="74">
        <v>1</v>
      </c>
    </row>
    <row r="20" ht="20" customHeight="1" spans="1:3">
      <c r="A20" s="96" t="s">
        <v>110</v>
      </c>
      <c r="B20" s="97" t="s">
        <v>239</v>
      </c>
      <c r="C20" s="74">
        <v>1</v>
      </c>
    </row>
    <row r="21" s="71" customFormat="1" ht="20" customHeight="1" spans="1:3">
      <c r="A21" s="110"/>
      <c r="B21" s="110"/>
      <c r="C21" s="76">
        <f>SUM(C3:C20)</f>
        <v>24</v>
      </c>
    </row>
    <row r="22" ht="20" customHeight="1"/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workbookViewId="0">
      <pane ySplit="2" topLeftCell="A3" activePane="bottomLeft" state="frozen"/>
      <selection/>
      <selection pane="bottomLeft" activeCell="B2" sqref="B$1:B$1048576"/>
    </sheetView>
  </sheetViews>
  <sheetFormatPr defaultColWidth="9" defaultRowHeight="13.5"/>
  <cols>
    <col min="1" max="1" width="13.125" customWidth="1"/>
    <col min="2" max="2" width="32.7583333333333" customWidth="1"/>
  </cols>
  <sheetData>
    <row r="1" ht="40" customHeight="1" spans="1:3">
      <c r="A1" s="72" t="s">
        <v>249</v>
      </c>
      <c r="B1" s="72"/>
      <c r="C1" s="72"/>
    </row>
    <row r="2" ht="20" customHeight="1" spans="1:3">
      <c r="A2" s="73" t="s">
        <v>40</v>
      </c>
      <c r="B2" s="73" t="s">
        <v>41</v>
      </c>
      <c r="C2" s="74" t="s">
        <v>4</v>
      </c>
    </row>
    <row r="3" ht="20" customHeight="1" spans="1:3">
      <c r="A3" s="84" t="s">
        <v>44</v>
      </c>
      <c r="B3" s="83" t="s">
        <v>45</v>
      </c>
      <c r="C3" s="99">
        <v>4</v>
      </c>
    </row>
    <row r="4" ht="20" customHeight="1" spans="1:3">
      <c r="A4" s="84" t="s">
        <v>44</v>
      </c>
      <c r="B4" s="83" t="s">
        <v>46</v>
      </c>
      <c r="C4" s="99">
        <v>6</v>
      </c>
    </row>
    <row r="5" ht="20" customHeight="1" spans="1:3">
      <c r="A5" s="84" t="s">
        <v>48</v>
      </c>
      <c r="B5" s="83" t="s">
        <v>49</v>
      </c>
      <c r="C5" s="99">
        <v>2</v>
      </c>
    </row>
    <row r="6" ht="20" customHeight="1" spans="1:3">
      <c r="A6" s="84" t="s">
        <v>44</v>
      </c>
      <c r="B6" s="83" t="s">
        <v>50</v>
      </c>
      <c r="C6" s="99">
        <v>1</v>
      </c>
    </row>
    <row r="7" ht="20" customHeight="1" spans="1:3">
      <c r="A7" s="84" t="s">
        <v>44</v>
      </c>
      <c r="B7" s="83" t="s">
        <v>51</v>
      </c>
      <c r="C7" s="99">
        <v>1</v>
      </c>
    </row>
    <row r="8" ht="20" customHeight="1" spans="1:3">
      <c r="A8" s="83" t="s">
        <v>52</v>
      </c>
      <c r="B8" s="84" t="s">
        <v>53</v>
      </c>
      <c r="C8" s="99">
        <v>2</v>
      </c>
    </row>
    <row r="9" ht="20" customHeight="1" spans="1:3">
      <c r="A9" s="83" t="s">
        <v>52</v>
      </c>
      <c r="B9" s="84" t="s">
        <v>54</v>
      </c>
      <c r="C9" s="99">
        <v>1</v>
      </c>
    </row>
    <row r="10" ht="20" customHeight="1" spans="1:3">
      <c r="A10" s="84" t="s">
        <v>57</v>
      </c>
      <c r="B10" s="83" t="s">
        <v>58</v>
      </c>
      <c r="C10" s="99">
        <v>3</v>
      </c>
    </row>
    <row r="11" ht="20" customHeight="1" spans="1:3">
      <c r="A11" s="84" t="s">
        <v>57</v>
      </c>
      <c r="B11" s="83" t="s">
        <v>59</v>
      </c>
      <c r="C11" s="99">
        <v>1</v>
      </c>
    </row>
    <row r="12" ht="20" customHeight="1" spans="1:3">
      <c r="A12" s="84" t="s">
        <v>69</v>
      </c>
      <c r="B12" s="83" t="s">
        <v>70</v>
      </c>
      <c r="C12" s="99">
        <v>1</v>
      </c>
    </row>
    <row r="13" ht="20" customHeight="1" spans="1:3">
      <c r="A13" s="84" t="s">
        <v>69</v>
      </c>
      <c r="B13" s="83" t="s">
        <v>71</v>
      </c>
      <c r="C13" s="99">
        <v>1</v>
      </c>
    </row>
    <row r="14" ht="20" customHeight="1" spans="1:3">
      <c r="A14" s="84" t="s">
        <v>74</v>
      </c>
      <c r="B14" s="83" t="s">
        <v>75</v>
      </c>
      <c r="C14" s="99">
        <v>2</v>
      </c>
    </row>
    <row r="15" ht="20" customHeight="1" spans="1:3">
      <c r="A15" s="85" t="s">
        <v>76</v>
      </c>
      <c r="B15" s="85" t="s">
        <v>77</v>
      </c>
      <c r="C15" s="99">
        <v>1</v>
      </c>
    </row>
    <row r="16" ht="20" customHeight="1" spans="1:3">
      <c r="A16" s="84" t="s">
        <v>67</v>
      </c>
      <c r="B16" s="83" t="s">
        <v>68</v>
      </c>
      <c r="C16" s="99">
        <v>2</v>
      </c>
    </row>
    <row r="17" ht="20" customHeight="1" spans="1:3">
      <c r="A17" s="86" t="s">
        <v>98</v>
      </c>
      <c r="B17" s="86" t="s">
        <v>250</v>
      </c>
      <c r="C17" s="99">
        <v>1</v>
      </c>
    </row>
    <row r="18" ht="20" customHeight="1" spans="1:3">
      <c r="A18" s="86" t="s">
        <v>98</v>
      </c>
      <c r="B18" s="86" t="s">
        <v>251</v>
      </c>
      <c r="C18" s="99">
        <v>1</v>
      </c>
    </row>
    <row r="19" ht="20" customHeight="1" spans="1:3">
      <c r="A19" s="86" t="s">
        <v>98</v>
      </c>
      <c r="B19" s="86" t="s">
        <v>126</v>
      </c>
      <c r="C19" s="99">
        <v>1</v>
      </c>
    </row>
    <row r="20" ht="20" customHeight="1" spans="1:3">
      <c r="A20" s="86" t="s">
        <v>98</v>
      </c>
      <c r="B20" s="86" t="s">
        <v>99</v>
      </c>
      <c r="C20" s="99">
        <v>1</v>
      </c>
    </row>
    <row r="21" ht="20" customHeight="1" spans="1:3">
      <c r="A21" s="86" t="s">
        <v>98</v>
      </c>
      <c r="B21" s="86" t="s">
        <v>100</v>
      </c>
      <c r="C21" s="99">
        <v>1</v>
      </c>
    </row>
    <row r="22" ht="20" customHeight="1" spans="1:3">
      <c r="A22" s="86" t="s">
        <v>98</v>
      </c>
      <c r="B22" s="86" t="s">
        <v>147</v>
      </c>
      <c r="C22" s="99">
        <v>1</v>
      </c>
    </row>
    <row r="23" ht="20" customHeight="1" spans="1:3">
      <c r="A23" s="87" t="s">
        <v>72</v>
      </c>
      <c r="B23" s="88" t="s">
        <v>73</v>
      </c>
      <c r="C23" s="99">
        <v>2</v>
      </c>
    </row>
    <row r="24" ht="20" customHeight="1" spans="1:3">
      <c r="A24" s="89" t="s">
        <v>143</v>
      </c>
      <c r="B24" s="89" t="s">
        <v>252</v>
      </c>
      <c r="C24" s="99">
        <v>1</v>
      </c>
    </row>
    <row r="25" ht="20" customHeight="1" spans="1:3">
      <c r="A25" s="89" t="s">
        <v>143</v>
      </c>
      <c r="B25" s="89" t="s">
        <v>253</v>
      </c>
      <c r="C25" s="99">
        <v>1</v>
      </c>
    </row>
    <row r="26" ht="20" customHeight="1" spans="1:3">
      <c r="A26" s="89" t="s">
        <v>143</v>
      </c>
      <c r="B26" s="89" t="s">
        <v>254</v>
      </c>
      <c r="C26" s="99">
        <v>1</v>
      </c>
    </row>
    <row r="27" ht="20" customHeight="1" spans="1:3">
      <c r="A27" s="84" t="s">
        <v>161</v>
      </c>
      <c r="B27" s="83" t="s">
        <v>162</v>
      </c>
      <c r="C27" s="99">
        <v>2</v>
      </c>
    </row>
    <row r="28" ht="20" customHeight="1" spans="1:3">
      <c r="A28" s="90" t="s">
        <v>163</v>
      </c>
      <c r="B28" s="83" t="s">
        <v>255</v>
      </c>
      <c r="C28" s="99">
        <v>1</v>
      </c>
    </row>
    <row r="29" ht="20" customHeight="1" spans="1:3">
      <c r="A29" s="91" t="s">
        <v>95</v>
      </c>
      <c r="B29" s="91" t="s">
        <v>96</v>
      </c>
      <c r="C29" s="99">
        <v>1</v>
      </c>
    </row>
    <row r="30" ht="20" customHeight="1" spans="1:3">
      <c r="A30" s="91" t="s">
        <v>95</v>
      </c>
      <c r="B30" s="91" t="s">
        <v>97</v>
      </c>
      <c r="C30" s="99">
        <v>1</v>
      </c>
    </row>
    <row r="31" ht="20" customHeight="1" spans="1:3">
      <c r="A31" s="91" t="s">
        <v>95</v>
      </c>
      <c r="B31" s="91" t="s">
        <v>256</v>
      </c>
      <c r="C31" s="100">
        <v>1</v>
      </c>
    </row>
    <row r="32" ht="20" customHeight="1" spans="1:3">
      <c r="A32" s="91" t="s">
        <v>102</v>
      </c>
      <c r="B32" s="91" t="s">
        <v>115</v>
      </c>
      <c r="C32" s="99">
        <v>1</v>
      </c>
    </row>
    <row r="33" ht="20" customHeight="1" spans="1:3">
      <c r="A33" s="91" t="s">
        <v>102</v>
      </c>
      <c r="B33" s="91" t="s">
        <v>116</v>
      </c>
      <c r="C33" s="99">
        <v>1</v>
      </c>
    </row>
    <row r="34" ht="20" customHeight="1" spans="1:3">
      <c r="A34" s="91" t="s">
        <v>102</v>
      </c>
      <c r="B34" s="91" t="s">
        <v>117</v>
      </c>
      <c r="C34" s="99">
        <v>1</v>
      </c>
    </row>
    <row r="35" ht="20" customHeight="1" spans="1:3">
      <c r="A35" s="91" t="s">
        <v>102</v>
      </c>
      <c r="B35" s="91" t="s">
        <v>135</v>
      </c>
      <c r="C35" s="99">
        <v>1</v>
      </c>
    </row>
    <row r="36" ht="20" customHeight="1" spans="1:3">
      <c r="A36" s="92" t="s">
        <v>152</v>
      </c>
      <c r="B36" s="92" t="s">
        <v>257</v>
      </c>
      <c r="C36" s="99">
        <v>1</v>
      </c>
    </row>
    <row r="37" ht="20" customHeight="1" spans="1:3">
      <c r="A37" s="92" t="s">
        <v>152</v>
      </c>
      <c r="B37" s="92" t="s">
        <v>153</v>
      </c>
      <c r="C37" s="99">
        <v>1</v>
      </c>
    </row>
    <row r="38" ht="20" customHeight="1" spans="1:3">
      <c r="A38" s="92" t="s">
        <v>152</v>
      </c>
      <c r="B38" s="92" t="s">
        <v>154</v>
      </c>
      <c r="C38" s="99">
        <v>1</v>
      </c>
    </row>
    <row r="39" ht="20" customHeight="1" spans="1:9">
      <c r="A39" s="92" t="s">
        <v>152</v>
      </c>
      <c r="B39" s="92" t="s">
        <v>153</v>
      </c>
      <c r="C39" s="99">
        <v>1</v>
      </c>
      <c r="H39" s="101"/>
      <c r="I39" s="101"/>
    </row>
    <row r="40" ht="20" customHeight="1" spans="1:9">
      <c r="A40" s="93" t="s">
        <v>148</v>
      </c>
      <c r="B40" s="93" t="s">
        <v>149</v>
      </c>
      <c r="C40" s="99">
        <v>1</v>
      </c>
      <c r="H40" s="101"/>
      <c r="I40" s="101"/>
    </row>
    <row r="41" ht="20" customHeight="1" spans="1:9">
      <c r="A41" s="93" t="s">
        <v>148</v>
      </c>
      <c r="B41" s="93" t="s">
        <v>258</v>
      </c>
      <c r="C41" s="99">
        <v>1</v>
      </c>
      <c r="H41" s="101"/>
      <c r="I41" s="101"/>
    </row>
    <row r="42" ht="20" customHeight="1" spans="1:9">
      <c r="A42" s="93" t="s">
        <v>148</v>
      </c>
      <c r="B42" s="93" t="s">
        <v>150</v>
      </c>
      <c r="C42" s="99">
        <v>1</v>
      </c>
      <c r="H42" s="101"/>
      <c r="I42" s="101"/>
    </row>
    <row r="43" ht="20" customHeight="1" spans="1:9">
      <c r="A43" s="93" t="s">
        <v>148</v>
      </c>
      <c r="B43" s="93" t="s">
        <v>151</v>
      </c>
      <c r="C43" s="99">
        <v>1</v>
      </c>
      <c r="H43" s="101"/>
      <c r="I43" s="101"/>
    </row>
    <row r="44" ht="20" customHeight="1" spans="1:3">
      <c r="A44" s="91" t="s">
        <v>91</v>
      </c>
      <c r="B44" s="91" t="s">
        <v>92</v>
      </c>
      <c r="C44" s="99">
        <v>1</v>
      </c>
    </row>
    <row r="45" ht="20" customHeight="1" spans="1:3">
      <c r="A45" s="91" t="s">
        <v>93</v>
      </c>
      <c r="B45" s="91" t="s">
        <v>94</v>
      </c>
      <c r="C45" s="99">
        <v>1</v>
      </c>
    </row>
    <row r="46" ht="20" customHeight="1" spans="1:3">
      <c r="A46" s="94" t="s">
        <v>107</v>
      </c>
      <c r="B46" s="94" t="s">
        <v>142</v>
      </c>
      <c r="C46" s="99">
        <v>1</v>
      </c>
    </row>
    <row r="47" ht="20" customHeight="1" spans="1:3">
      <c r="A47" s="94" t="s">
        <v>107</v>
      </c>
      <c r="B47" s="94" t="s">
        <v>140</v>
      </c>
      <c r="C47" s="99">
        <v>1</v>
      </c>
    </row>
    <row r="48" ht="20" customHeight="1" spans="1:3">
      <c r="A48" s="95" t="s">
        <v>79</v>
      </c>
      <c r="B48" s="91" t="s">
        <v>118</v>
      </c>
      <c r="C48" s="99">
        <v>1</v>
      </c>
    </row>
    <row r="49" ht="20" customHeight="1" spans="1:3">
      <c r="A49" s="95" t="s">
        <v>79</v>
      </c>
      <c r="B49" s="91" t="s">
        <v>80</v>
      </c>
      <c r="C49" s="99">
        <v>1</v>
      </c>
    </row>
    <row r="50" ht="20" customHeight="1" spans="1:3">
      <c r="A50" s="95" t="s">
        <v>79</v>
      </c>
      <c r="B50" s="91" t="s">
        <v>119</v>
      </c>
      <c r="C50" s="99">
        <v>1</v>
      </c>
    </row>
    <row r="51" ht="20" customHeight="1" spans="1:3">
      <c r="A51" s="95" t="s">
        <v>79</v>
      </c>
      <c r="B51" s="95" t="s">
        <v>81</v>
      </c>
      <c r="C51" s="99">
        <v>1</v>
      </c>
    </row>
    <row r="52" ht="20" customHeight="1" spans="1:3">
      <c r="A52" s="83" t="s">
        <v>62</v>
      </c>
      <c r="B52" s="83" t="s">
        <v>63</v>
      </c>
      <c r="C52" s="100">
        <v>2</v>
      </c>
    </row>
    <row r="53" ht="20" customHeight="1" spans="1:3">
      <c r="A53" s="84" t="s">
        <v>60</v>
      </c>
      <c r="B53" s="83" t="s">
        <v>61</v>
      </c>
      <c r="C53" s="99">
        <v>2</v>
      </c>
    </row>
    <row r="54" ht="20" customHeight="1" spans="1:3">
      <c r="A54" s="84" t="s">
        <v>64</v>
      </c>
      <c r="B54" s="83" t="s">
        <v>66</v>
      </c>
      <c r="C54" s="99">
        <v>1</v>
      </c>
    </row>
    <row r="55" ht="20" customHeight="1" spans="1:3">
      <c r="A55" s="88" t="s">
        <v>64</v>
      </c>
      <c r="B55" s="88" t="s">
        <v>65</v>
      </c>
      <c r="C55" s="99">
        <v>1</v>
      </c>
    </row>
    <row r="56" ht="20" customHeight="1" spans="1:3">
      <c r="A56" s="96" t="s">
        <v>110</v>
      </c>
      <c r="B56" s="97" t="s">
        <v>111</v>
      </c>
      <c r="C56" s="99">
        <v>1</v>
      </c>
    </row>
    <row r="57" ht="20" customHeight="1" spans="1:3">
      <c r="A57" s="91" t="s">
        <v>112</v>
      </c>
      <c r="B57" s="91" t="s">
        <v>113</v>
      </c>
      <c r="C57" s="99">
        <v>1</v>
      </c>
    </row>
    <row r="58" s="71" customFormat="1" ht="20" customHeight="1" spans="1:3">
      <c r="A58" s="98"/>
      <c r="B58" s="98"/>
      <c r="C58" s="102">
        <f>SUM(C3:C57)</f>
        <v>73</v>
      </c>
    </row>
    <row r="59" ht="20" customHeight="1"/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workbookViewId="0">
      <pane ySplit="2" topLeftCell="A3" activePane="bottomLeft" state="frozen"/>
      <selection/>
      <selection pane="bottomLeft" activeCell="B2" sqref="B$1:B$1048576"/>
    </sheetView>
  </sheetViews>
  <sheetFormatPr defaultColWidth="9" defaultRowHeight="13.5" outlineLevelCol="2"/>
  <cols>
    <col min="1" max="1" width="13.125" customWidth="1"/>
    <col min="2" max="2" width="32.7583333333333" customWidth="1"/>
  </cols>
  <sheetData>
    <row r="1" ht="40" customHeight="1" spans="1:3">
      <c r="A1" s="72" t="s">
        <v>259</v>
      </c>
      <c r="B1" s="72"/>
      <c r="C1" s="72"/>
    </row>
    <row r="2" ht="20" customHeight="1" spans="1:3">
      <c r="A2" s="73" t="s">
        <v>40</v>
      </c>
      <c r="B2" s="73" t="s">
        <v>41</v>
      </c>
      <c r="C2" s="74" t="s">
        <v>4</v>
      </c>
    </row>
    <row r="3" ht="20" customHeight="1" spans="1:3">
      <c r="A3" s="73" t="s">
        <v>166</v>
      </c>
      <c r="B3" s="73" t="s">
        <v>167</v>
      </c>
      <c r="C3" s="74">
        <v>1</v>
      </c>
    </row>
    <row r="4" ht="20" customHeight="1" spans="1:3">
      <c r="A4" s="84" t="s">
        <v>44</v>
      </c>
      <c r="B4" s="83" t="s">
        <v>45</v>
      </c>
      <c r="C4" s="74">
        <v>4</v>
      </c>
    </row>
    <row r="5" ht="20" customHeight="1" spans="1:3">
      <c r="A5" s="84" t="s">
        <v>44</v>
      </c>
      <c r="B5" s="83" t="s">
        <v>46</v>
      </c>
      <c r="C5" s="74">
        <v>6</v>
      </c>
    </row>
    <row r="6" ht="20" customHeight="1" spans="1:3">
      <c r="A6" s="84" t="s">
        <v>48</v>
      </c>
      <c r="B6" s="83" t="s">
        <v>49</v>
      </c>
      <c r="C6" s="74">
        <v>2</v>
      </c>
    </row>
    <row r="7" ht="20" customHeight="1" spans="1:3">
      <c r="A7" s="84" t="s">
        <v>44</v>
      </c>
      <c r="B7" s="83" t="s">
        <v>50</v>
      </c>
      <c r="C7" s="74">
        <v>1</v>
      </c>
    </row>
    <row r="8" ht="20" customHeight="1" spans="1:3">
      <c r="A8" s="84" t="s">
        <v>44</v>
      </c>
      <c r="B8" s="83" t="s">
        <v>51</v>
      </c>
      <c r="C8" s="74">
        <v>1</v>
      </c>
    </row>
    <row r="9" ht="20" customHeight="1" spans="1:3">
      <c r="A9" s="83" t="s">
        <v>52</v>
      </c>
      <c r="B9" s="84" t="s">
        <v>53</v>
      </c>
      <c r="C9" s="74">
        <v>2</v>
      </c>
    </row>
    <row r="10" ht="20" customHeight="1" spans="1:3">
      <c r="A10" s="83" t="s">
        <v>52</v>
      </c>
      <c r="B10" s="84" t="s">
        <v>54</v>
      </c>
      <c r="C10" s="74">
        <v>1</v>
      </c>
    </row>
    <row r="11" ht="20" customHeight="1" spans="1:3">
      <c r="A11" s="84" t="s">
        <v>57</v>
      </c>
      <c r="B11" s="83" t="s">
        <v>58</v>
      </c>
      <c r="C11" s="74">
        <v>3</v>
      </c>
    </row>
    <row r="12" ht="20" customHeight="1" spans="1:3">
      <c r="A12" s="84" t="s">
        <v>57</v>
      </c>
      <c r="B12" s="83" t="s">
        <v>59</v>
      </c>
      <c r="C12" s="74">
        <v>1</v>
      </c>
    </row>
    <row r="13" ht="20" customHeight="1" spans="1:3">
      <c r="A13" s="84" t="s">
        <v>69</v>
      </c>
      <c r="B13" s="83" t="s">
        <v>70</v>
      </c>
      <c r="C13" s="74">
        <v>1</v>
      </c>
    </row>
    <row r="14" ht="20" customHeight="1" spans="1:3">
      <c r="A14" s="84" t="s">
        <v>69</v>
      </c>
      <c r="B14" s="83" t="s">
        <v>71</v>
      </c>
      <c r="C14" s="74">
        <v>1</v>
      </c>
    </row>
    <row r="15" ht="20" customHeight="1" spans="1:3">
      <c r="A15" s="84" t="s">
        <v>74</v>
      </c>
      <c r="B15" s="83" t="s">
        <v>75</v>
      </c>
      <c r="C15" s="74">
        <v>2</v>
      </c>
    </row>
    <row r="16" ht="20" customHeight="1" spans="1:3">
      <c r="A16" s="85" t="s">
        <v>76</v>
      </c>
      <c r="B16" s="85" t="s">
        <v>77</v>
      </c>
      <c r="C16" s="74">
        <v>1</v>
      </c>
    </row>
    <row r="17" ht="20" customHeight="1" spans="1:3">
      <c r="A17" s="84" t="s">
        <v>67</v>
      </c>
      <c r="B17" s="83" t="s">
        <v>68</v>
      </c>
      <c r="C17" s="74">
        <v>2</v>
      </c>
    </row>
    <row r="18" ht="20" customHeight="1" spans="1:3">
      <c r="A18" s="86" t="s">
        <v>98</v>
      </c>
      <c r="B18" s="86" t="s">
        <v>250</v>
      </c>
      <c r="C18" s="74">
        <v>1</v>
      </c>
    </row>
    <row r="19" ht="20" customHeight="1" spans="1:3">
      <c r="A19" s="86" t="s">
        <v>98</v>
      </c>
      <c r="B19" s="86" t="s">
        <v>251</v>
      </c>
      <c r="C19" s="74">
        <v>1</v>
      </c>
    </row>
    <row r="20" ht="20" customHeight="1" spans="1:3">
      <c r="A20" s="86" t="s">
        <v>98</v>
      </c>
      <c r="B20" s="86" t="s">
        <v>126</v>
      </c>
      <c r="C20" s="74">
        <v>1</v>
      </c>
    </row>
    <row r="21" ht="20" customHeight="1" spans="1:3">
      <c r="A21" s="86" t="s">
        <v>98</v>
      </c>
      <c r="B21" s="86" t="s">
        <v>99</v>
      </c>
      <c r="C21" s="74">
        <v>1</v>
      </c>
    </row>
    <row r="22" ht="20" customHeight="1" spans="1:3">
      <c r="A22" s="86" t="s">
        <v>98</v>
      </c>
      <c r="B22" s="86" t="s">
        <v>100</v>
      </c>
      <c r="C22" s="74">
        <v>1</v>
      </c>
    </row>
    <row r="23" ht="20" customHeight="1" spans="1:3">
      <c r="A23" s="86" t="s">
        <v>98</v>
      </c>
      <c r="B23" s="86" t="s">
        <v>147</v>
      </c>
      <c r="C23" s="74">
        <v>1</v>
      </c>
    </row>
    <row r="24" ht="20" customHeight="1" spans="1:3">
      <c r="A24" s="87" t="s">
        <v>72</v>
      </c>
      <c r="B24" s="88" t="s">
        <v>73</v>
      </c>
      <c r="C24" s="74">
        <v>2</v>
      </c>
    </row>
    <row r="25" ht="20" customHeight="1" spans="1:3">
      <c r="A25" s="89" t="s">
        <v>143</v>
      </c>
      <c r="B25" s="89" t="s">
        <v>252</v>
      </c>
      <c r="C25" s="74">
        <v>1</v>
      </c>
    </row>
    <row r="26" ht="20" customHeight="1" spans="1:3">
      <c r="A26" s="89" t="s">
        <v>143</v>
      </c>
      <c r="B26" s="89" t="s">
        <v>253</v>
      </c>
      <c r="C26" s="74">
        <v>1</v>
      </c>
    </row>
    <row r="27" ht="20" customHeight="1" spans="1:3">
      <c r="A27" s="89" t="s">
        <v>143</v>
      </c>
      <c r="B27" s="89" t="s">
        <v>254</v>
      </c>
      <c r="C27" s="74">
        <v>1</v>
      </c>
    </row>
    <row r="28" ht="20" customHeight="1" spans="1:3">
      <c r="A28" s="84" t="s">
        <v>161</v>
      </c>
      <c r="B28" s="83" t="s">
        <v>162</v>
      </c>
      <c r="C28" s="74">
        <v>2</v>
      </c>
    </row>
    <row r="29" ht="20" customHeight="1" spans="1:3">
      <c r="A29" s="90" t="s">
        <v>163</v>
      </c>
      <c r="B29" s="83" t="s">
        <v>255</v>
      </c>
      <c r="C29" s="74">
        <v>1</v>
      </c>
    </row>
    <row r="30" ht="20" customHeight="1" spans="1:3">
      <c r="A30" s="91" t="s">
        <v>95</v>
      </c>
      <c r="B30" s="91" t="s">
        <v>96</v>
      </c>
      <c r="C30" s="74">
        <v>1</v>
      </c>
    </row>
    <row r="31" ht="20" customHeight="1" spans="1:3">
      <c r="A31" s="91" t="s">
        <v>95</v>
      </c>
      <c r="B31" s="91" t="s">
        <v>97</v>
      </c>
      <c r="C31" s="74">
        <v>1</v>
      </c>
    </row>
    <row r="32" ht="20" customHeight="1" spans="1:3">
      <c r="A32" s="91" t="s">
        <v>95</v>
      </c>
      <c r="B32" s="91" t="s">
        <v>256</v>
      </c>
      <c r="C32" s="74">
        <v>1</v>
      </c>
    </row>
    <row r="33" ht="20" customHeight="1" spans="1:3">
      <c r="A33" s="91" t="s">
        <v>102</v>
      </c>
      <c r="B33" s="91" t="s">
        <v>115</v>
      </c>
      <c r="C33" s="74">
        <v>1</v>
      </c>
    </row>
    <row r="34" ht="20" customHeight="1" spans="1:3">
      <c r="A34" s="91" t="s">
        <v>102</v>
      </c>
      <c r="B34" s="91" t="s">
        <v>116</v>
      </c>
      <c r="C34" s="74">
        <v>1</v>
      </c>
    </row>
    <row r="35" ht="20" customHeight="1" spans="1:3">
      <c r="A35" s="91" t="s">
        <v>102</v>
      </c>
      <c r="B35" s="91" t="s">
        <v>117</v>
      </c>
      <c r="C35" s="74">
        <v>1</v>
      </c>
    </row>
    <row r="36" ht="20" customHeight="1" spans="1:3">
      <c r="A36" s="91" t="s">
        <v>102</v>
      </c>
      <c r="B36" s="91" t="s">
        <v>135</v>
      </c>
      <c r="C36" s="74">
        <v>1</v>
      </c>
    </row>
    <row r="37" ht="20" customHeight="1" spans="1:3">
      <c r="A37" s="92" t="s">
        <v>152</v>
      </c>
      <c r="B37" s="92" t="s">
        <v>257</v>
      </c>
      <c r="C37" s="74">
        <v>1</v>
      </c>
    </row>
    <row r="38" ht="20" customHeight="1" spans="1:3">
      <c r="A38" s="92" t="s">
        <v>152</v>
      </c>
      <c r="B38" s="92" t="s">
        <v>153</v>
      </c>
      <c r="C38" s="74">
        <v>1</v>
      </c>
    </row>
    <row r="39" ht="20" customHeight="1" spans="1:3">
      <c r="A39" s="92" t="s">
        <v>152</v>
      </c>
      <c r="B39" s="92" t="s">
        <v>154</v>
      </c>
      <c r="C39" s="74">
        <v>1</v>
      </c>
    </row>
    <row r="40" ht="20" customHeight="1" spans="1:3">
      <c r="A40" s="92" t="s">
        <v>152</v>
      </c>
      <c r="B40" s="92" t="s">
        <v>153</v>
      </c>
      <c r="C40" s="74">
        <v>1</v>
      </c>
    </row>
    <row r="41" ht="20" customHeight="1" spans="1:3">
      <c r="A41" s="93" t="s">
        <v>148</v>
      </c>
      <c r="B41" s="93" t="s">
        <v>149</v>
      </c>
      <c r="C41" s="74">
        <v>1</v>
      </c>
    </row>
    <row r="42" ht="20" customHeight="1" spans="1:3">
      <c r="A42" s="93" t="s">
        <v>148</v>
      </c>
      <c r="B42" s="93" t="s">
        <v>150</v>
      </c>
      <c r="C42" s="74">
        <v>1</v>
      </c>
    </row>
    <row r="43" ht="20" customHeight="1" spans="1:3">
      <c r="A43" s="93" t="s">
        <v>148</v>
      </c>
      <c r="B43" s="93" t="s">
        <v>151</v>
      </c>
      <c r="C43" s="74">
        <v>1</v>
      </c>
    </row>
    <row r="44" ht="20" customHeight="1" spans="1:3">
      <c r="A44" s="91" t="s">
        <v>91</v>
      </c>
      <c r="B44" s="91" t="s">
        <v>92</v>
      </c>
      <c r="C44" s="74">
        <v>1</v>
      </c>
    </row>
    <row r="45" ht="20" customHeight="1" spans="1:3">
      <c r="A45" s="91" t="s">
        <v>93</v>
      </c>
      <c r="B45" s="91" t="s">
        <v>94</v>
      </c>
      <c r="C45" s="74">
        <v>1</v>
      </c>
    </row>
    <row r="46" ht="20" customHeight="1" spans="1:3">
      <c r="A46" s="94" t="s">
        <v>107</v>
      </c>
      <c r="B46" s="94" t="s">
        <v>142</v>
      </c>
      <c r="C46" s="74">
        <v>1</v>
      </c>
    </row>
    <row r="47" ht="20" customHeight="1" spans="1:3">
      <c r="A47" s="94" t="s">
        <v>107</v>
      </c>
      <c r="B47" s="94" t="s">
        <v>140</v>
      </c>
      <c r="C47" s="74">
        <v>1</v>
      </c>
    </row>
    <row r="48" ht="20" customHeight="1" spans="1:3">
      <c r="A48" s="95" t="s">
        <v>79</v>
      </c>
      <c r="B48" s="91" t="s">
        <v>118</v>
      </c>
      <c r="C48" s="74">
        <v>1</v>
      </c>
    </row>
    <row r="49" ht="20" customHeight="1" spans="1:3">
      <c r="A49" s="95" t="s">
        <v>79</v>
      </c>
      <c r="B49" s="91" t="s">
        <v>80</v>
      </c>
      <c r="C49" s="74">
        <v>1</v>
      </c>
    </row>
    <row r="50" ht="20" customHeight="1" spans="1:3">
      <c r="A50" s="95" t="s">
        <v>79</v>
      </c>
      <c r="B50" s="91" t="s">
        <v>119</v>
      </c>
      <c r="C50" s="74">
        <v>1</v>
      </c>
    </row>
    <row r="51" ht="20" customHeight="1" spans="1:3">
      <c r="A51" s="95" t="s">
        <v>79</v>
      </c>
      <c r="B51" s="95" t="s">
        <v>81</v>
      </c>
      <c r="C51" s="74">
        <v>1</v>
      </c>
    </row>
    <row r="52" ht="20" customHeight="1" spans="1:3">
      <c r="A52" s="83" t="s">
        <v>62</v>
      </c>
      <c r="B52" s="83" t="s">
        <v>63</v>
      </c>
      <c r="C52" s="74">
        <v>2</v>
      </c>
    </row>
    <row r="53" ht="20" customHeight="1" spans="1:3">
      <c r="A53" s="84" t="s">
        <v>60</v>
      </c>
      <c r="B53" s="83" t="s">
        <v>61</v>
      </c>
      <c r="C53" s="74">
        <v>2</v>
      </c>
    </row>
    <row r="54" ht="20" customHeight="1" spans="1:3">
      <c r="A54" s="84" t="s">
        <v>64</v>
      </c>
      <c r="B54" s="83" t="s">
        <v>66</v>
      </c>
      <c r="C54" s="74">
        <v>1</v>
      </c>
    </row>
    <row r="55" ht="20" customHeight="1" spans="1:3">
      <c r="A55" s="88" t="s">
        <v>64</v>
      </c>
      <c r="B55" s="88" t="s">
        <v>65</v>
      </c>
      <c r="C55" s="74">
        <v>1</v>
      </c>
    </row>
    <row r="56" ht="20" customHeight="1" spans="1:3">
      <c r="A56" s="96" t="s">
        <v>110</v>
      </c>
      <c r="B56" s="97" t="s">
        <v>111</v>
      </c>
      <c r="C56" s="74">
        <v>1</v>
      </c>
    </row>
    <row r="57" ht="20" customHeight="1" spans="1:3">
      <c r="A57" s="91" t="s">
        <v>112</v>
      </c>
      <c r="B57" s="91" t="s">
        <v>113</v>
      </c>
      <c r="C57" s="74">
        <v>1</v>
      </c>
    </row>
    <row r="58" s="71" customFormat="1" ht="20" customHeight="1" spans="1:3">
      <c r="A58" s="98"/>
      <c r="B58" s="98"/>
      <c r="C58" s="98">
        <f>SUM(C3:C57)</f>
        <v>73</v>
      </c>
    </row>
    <row r="59" ht="20" customHeight="1"/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workbookViewId="0">
      <pane ySplit="2" topLeftCell="A33" activePane="bottomLeft" state="frozen"/>
      <selection/>
      <selection pane="bottomLeft" activeCell="B1" sqref="B$1:B$1048576"/>
    </sheetView>
  </sheetViews>
  <sheetFormatPr defaultColWidth="9" defaultRowHeight="13.5" outlineLevelCol="2"/>
  <cols>
    <col min="1" max="1" width="17" customWidth="1"/>
    <col min="2" max="2" width="24.5" customWidth="1"/>
  </cols>
  <sheetData>
    <row r="1" ht="42" customHeight="1" spans="1:3">
      <c r="A1" s="72" t="s">
        <v>260</v>
      </c>
      <c r="B1" s="72"/>
      <c r="C1" s="72"/>
    </row>
    <row r="2" ht="20" customHeight="1" spans="1:3">
      <c r="A2" s="73" t="s">
        <v>40</v>
      </c>
      <c r="B2" s="73" t="s">
        <v>41</v>
      </c>
      <c r="C2" s="74" t="s">
        <v>4</v>
      </c>
    </row>
    <row r="3" ht="20" customHeight="1" spans="1:3">
      <c r="A3" s="75" t="s">
        <v>42</v>
      </c>
      <c r="B3" s="75" t="s">
        <v>43</v>
      </c>
      <c r="C3" s="76">
        <v>4</v>
      </c>
    </row>
    <row r="4" ht="20" customHeight="1" spans="1:3">
      <c r="A4" s="75" t="s">
        <v>44</v>
      </c>
      <c r="B4" s="75" t="s">
        <v>122</v>
      </c>
      <c r="C4" s="76">
        <v>2</v>
      </c>
    </row>
    <row r="5" ht="20" customHeight="1" spans="1:3">
      <c r="A5" s="75" t="s">
        <v>44</v>
      </c>
      <c r="B5" s="75" t="s">
        <v>45</v>
      </c>
      <c r="C5" s="76">
        <v>6</v>
      </c>
    </row>
    <row r="6" ht="20" customHeight="1" spans="1:3">
      <c r="A6" s="75" t="s">
        <v>44</v>
      </c>
      <c r="B6" s="75" t="s">
        <v>123</v>
      </c>
      <c r="C6" s="76">
        <v>4</v>
      </c>
    </row>
    <row r="7" ht="20" customHeight="1" spans="1:3">
      <c r="A7" s="75" t="s">
        <v>44</v>
      </c>
      <c r="B7" s="75" t="s">
        <v>46</v>
      </c>
      <c r="C7" s="76">
        <v>4</v>
      </c>
    </row>
    <row r="8" ht="20" customHeight="1" spans="1:3">
      <c r="A8" s="75" t="s">
        <v>55</v>
      </c>
      <c r="B8" s="75" t="s">
        <v>56</v>
      </c>
      <c r="C8" s="76">
        <v>1</v>
      </c>
    </row>
    <row r="9" ht="20" customHeight="1" spans="1:3">
      <c r="A9" s="75" t="s">
        <v>125</v>
      </c>
      <c r="B9" s="75" t="s">
        <v>53</v>
      </c>
      <c r="C9" s="76">
        <v>2</v>
      </c>
    </row>
    <row r="10" ht="20" customHeight="1" spans="1:3">
      <c r="A10" s="75" t="s">
        <v>125</v>
      </c>
      <c r="B10" s="75" t="s">
        <v>54</v>
      </c>
      <c r="C10" s="76">
        <v>1</v>
      </c>
    </row>
    <row r="11" ht="20" customHeight="1" spans="1:3">
      <c r="A11" s="75" t="s">
        <v>44</v>
      </c>
      <c r="B11" s="75" t="s">
        <v>261</v>
      </c>
      <c r="C11" s="76">
        <v>1</v>
      </c>
    </row>
    <row r="12" ht="20" customHeight="1" spans="1:3">
      <c r="A12" s="75" t="s">
        <v>44</v>
      </c>
      <c r="B12" s="75" t="s">
        <v>262</v>
      </c>
      <c r="C12" s="76">
        <v>1</v>
      </c>
    </row>
    <row r="13" ht="20" customHeight="1" spans="1:3">
      <c r="A13" s="75" t="s">
        <v>48</v>
      </c>
      <c r="B13" s="75" t="s">
        <v>49</v>
      </c>
      <c r="C13" s="76">
        <v>2</v>
      </c>
    </row>
    <row r="14" ht="20" customHeight="1" spans="1:3">
      <c r="A14" s="75" t="s">
        <v>74</v>
      </c>
      <c r="B14" s="75" t="s">
        <v>75</v>
      </c>
      <c r="C14" s="76">
        <v>2</v>
      </c>
    </row>
    <row r="15" ht="20" customHeight="1" spans="1:3">
      <c r="A15" s="75" t="s">
        <v>76</v>
      </c>
      <c r="B15" s="75" t="s">
        <v>77</v>
      </c>
      <c r="C15" s="76">
        <v>1</v>
      </c>
    </row>
    <row r="16" ht="20" customHeight="1" spans="1:3">
      <c r="A16" s="75" t="s">
        <v>72</v>
      </c>
      <c r="B16" s="75" t="s">
        <v>73</v>
      </c>
      <c r="C16" s="76">
        <v>2</v>
      </c>
    </row>
    <row r="17" ht="20" customHeight="1" spans="1:3">
      <c r="A17" s="75" t="s">
        <v>95</v>
      </c>
      <c r="B17" s="75" t="s">
        <v>96</v>
      </c>
      <c r="C17" s="76">
        <v>1</v>
      </c>
    </row>
    <row r="18" ht="20" customHeight="1" spans="1:3">
      <c r="A18" s="75" t="s">
        <v>95</v>
      </c>
      <c r="B18" s="75" t="s">
        <v>97</v>
      </c>
      <c r="C18" s="76">
        <v>1</v>
      </c>
    </row>
    <row r="19" ht="20" customHeight="1" spans="1:3">
      <c r="A19" s="75" t="s">
        <v>131</v>
      </c>
      <c r="B19" s="75" t="s">
        <v>118</v>
      </c>
      <c r="C19" s="76">
        <v>1</v>
      </c>
    </row>
    <row r="20" ht="20" customHeight="1" spans="1:3">
      <c r="A20" s="75" t="s">
        <v>131</v>
      </c>
      <c r="B20" s="75" t="s">
        <v>80</v>
      </c>
      <c r="C20" s="76">
        <v>1</v>
      </c>
    </row>
    <row r="21" ht="20" customHeight="1" spans="1:3">
      <c r="A21" s="75" t="s">
        <v>131</v>
      </c>
      <c r="B21" s="75" t="s">
        <v>119</v>
      </c>
      <c r="C21" s="76">
        <v>1</v>
      </c>
    </row>
    <row r="22" ht="20" customHeight="1" spans="1:3">
      <c r="A22" s="75" t="s">
        <v>91</v>
      </c>
      <c r="B22" s="75" t="s">
        <v>197</v>
      </c>
      <c r="C22" s="76">
        <v>1</v>
      </c>
    </row>
    <row r="23" ht="20" customHeight="1" spans="1:3">
      <c r="A23" s="75" t="s">
        <v>137</v>
      </c>
      <c r="B23" s="75" t="s">
        <v>138</v>
      </c>
      <c r="C23" s="76">
        <v>1</v>
      </c>
    </row>
    <row r="24" ht="20" customHeight="1" spans="1:3">
      <c r="A24" s="77" t="s">
        <v>107</v>
      </c>
      <c r="B24" s="77" t="s">
        <v>140</v>
      </c>
      <c r="C24" s="76">
        <v>1</v>
      </c>
    </row>
    <row r="25" ht="20" customHeight="1" spans="1:3">
      <c r="A25" s="75" t="s">
        <v>98</v>
      </c>
      <c r="B25" s="75" t="s">
        <v>251</v>
      </c>
      <c r="C25" s="76">
        <v>1</v>
      </c>
    </row>
    <row r="26" ht="20" customHeight="1" spans="1:3">
      <c r="A26" s="75" t="s">
        <v>98</v>
      </c>
      <c r="B26" s="75" t="s">
        <v>126</v>
      </c>
      <c r="C26" s="76">
        <v>1</v>
      </c>
    </row>
    <row r="27" ht="20" customHeight="1" spans="1:3">
      <c r="A27" s="75" t="s">
        <v>98</v>
      </c>
      <c r="B27" s="75" t="s">
        <v>99</v>
      </c>
      <c r="C27" s="76">
        <v>1</v>
      </c>
    </row>
    <row r="28" ht="20" customHeight="1" spans="1:3">
      <c r="A28" s="75" t="s">
        <v>60</v>
      </c>
      <c r="B28" s="75" t="s">
        <v>61</v>
      </c>
      <c r="C28" s="76">
        <v>2</v>
      </c>
    </row>
    <row r="29" ht="20" customHeight="1" spans="1:3">
      <c r="A29" s="75" t="s">
        <v>67</v>
      </c>
      <c r="B29" s="78" t="s">
        <v>190</v>
      </c>
      <c r="C29" s="76">
        <v>2</v>
      </c>
    </row>
    <row r="30" ht="20" customHeight="1" spans="1:3">
      <c r="A30" s="75" t="s">
        <v>69</v>
      </c>
      <c r="B30" s="75" t="s">
        <v>178</v>
      </c>
      <c r="C30" s="76">
        <v>1</v>
      </c>
    </row>
    <row r="31" ht="20" customHeight="1" spans="1:3">
      <c r="A31" s="75" t="s">
        <v>69</v>
      </c>
      <c r="B31" s="75" t="s">
        <v>71</v>
      </c>
      <c r="C31" s="76">
        <v>1</v>
      </c>
    </row>
    <row r="32" ht="20" customHeight="1" spans="1:3">
      <c r="A32" s="75" t="s">
        <v>57</v>
      </c>
      <c r="B32" s="75" t="s">
        <v>58</v>
      </c>
      <c r="C32" s="76">
        <v>3</v>
      </c>
    </row>
    <row r="33" ht="20" customHeight="1" spans="1:3">
      <c r="A33" s="79" t="s">
        <v>57</v>
      </c>
      <c r="B33" s="80" t="s">
        <v>59</v>
      </c>
      <c r="C33" s="76">
        <v>1</v>
      </c>
    </row>
    <row r="34" ht="20" customHeight="1" spans="1:3">
      <c r="A34" s="81" t="s">
        <v>263</v>
      </c>
      <c r="B34" s="81" t="s">
        <v>187</v>
      </c>
      <c r="C34" s="76">
        <v>2</v>
      </c>
    </row>
    <row r="35" ht="20" customHeight="1" spans="1:3">
      <c r="A35" s="81" t="s">
        <v>263</v>
      </c>
      <c r="B35" s="81" t="s">
        <v>188</v>
      </c>
      <c r="C35" s="76">
        <v>1</v>
      </c>
    </row>
    <row r="36" ht="20" customHeight="1" spans="1:3">
      <c r="A36" s="81" t="s">
        <v>184</v>
      </c>
      <c r="B36" s="81" t="s">
        <v>185</v>
      </c>
      <c r="C36" s="76">
        <v>1</v>
      </c>
    </row>
    <row r="37" ht="20" customHeight="1" spans="1:3">
      <c r="A37" s="82" t="s">
        <v>182</v>
      </c>
      <c r="B37" s="83" t="s">
        <v>183</v>
      </c>
      <c r="C37" s="76">
        <v>3</v>
      </c>
    </row>
    <row r="38" ht="20" customHeight="1" spans="1:3">
      <c r="A38" s="75" t="s">
        <v>112</v>
      </c>
      <c r="B38" s="75" t="s">
        <v>113</v>
      </c>
      <c r="C38" s="76">
        <v>1</v>
      </c>
    </row>
    <row r="39" ht="20" customHeight="1" spans="1:3">
      <c r="A39" s="75" t="s">
        <v>110</v>
      </c>
      <c r="B39" s="75" t="s">
        <v>120</v>
      </c>
      <c r="C39" s="76">
        <v>1</v>
      </c>
    </row>
    <row r="40" s="71" customFormat="1" ht="20" customHeight="1" spans="1:3">
      <c r="A40" s="75"/>
      <c r="B40" s="75"/>
      <c r="C40" s="76">
        <f>SUM(C3:C39)</f>
        <v>63</v>
      </c>
    </row>
    <row r="41" ht="20" customHeight="1"/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pane ySplit="2" topLeftCell="A3" activePane="bottomLeft" state="frozen"/>
      <selection/>
      <selection pane="bottomLeft" activeCell="K12" sqref="K12"/>
    </sheetView>
  </sheetViews>
  <sheetFormatPr defaultColWidth="9" defaultRowHeight="13.5" outlineLevelCol="2"/>
  <cols>
    <col min="1" max="1" width="24.125" style="39" customWidth="1"/>
    <col min="2" max="2" width="13" style="39" customWidth="1"/>
    <col min="3" max="3" width="23.1833333333333" style="39" customWidth="1"/>
    <col min="4" max="16384" width="9" style="39"/>
  </cols>
  <sheetData>
    <row r="1" s="60" customFormat="1" ht="31" customHeight="1" spans="1:3">
      <c r="A1" s="63" t="s">
        <v>264</v>
      </c>
      <c r="B1" s="64"/>
      <c r="C1" s="64"/>
    </row>
    <row r="2" s="61" customFormat="1" ht="28" customHeight="1" spans="1:3">
      <c r="A2" s="3" t="s">
        <v>265</v>
      </c>
      <c r="B2" s="3" t="s">
        <v>266</v>
      </c>
      <c r="C2" s="3" t="s">
        <v>4</v>
      </c>
    </row>
    <row r="3" ht="20" customHeight="1" spans="1:3">
      <c r="A3" s="65" t="s">
        <v>267</v>
      </c>
      <c r="B3" s="66" t="s">
        <v>206</v>
      </c>
      <c r="C3" s="67">
        <v>1</v>
      </c>
    </row>
    <row r="4" ht="20" customHeight="1" spans="1:3">
      <c r="A4" s="65" t="s">
        <v>267</v>
      </c>
      <c r="B4" s="66" t="s">
        <v>268</v>
      </c>
      <c r="C4" s="67">
        <v>1</v>
      </c>
    </row>
    <row r="5" ht="20" customHeight="1" spans="1:3">
      <c r="A5" s="65" t="s">
        <v>269</v>
      </c>
      <c r="B5" s="66" t="s">
        <v>270</v>
      </c>
      <c r="C5" s="67">
        <v>1</v>
      </c>
    </row>
    <row r="6" ht="20" customHeight="1" spans="1:3">
      <c r="A6" s="65" t="s">
        <v>271</v>
      </c>
      <c r="B6" s="66" t="s">
        <v>272</v>
      </c>
      <c r="C6" s="67">
        <v>1</v>
      </c>
    </row>
    <row r="7" ht="20" customHeight="1" spans="1:3">
      <c r="A7" s="65" t="s">
        <v>271</v>
      </c>
      <c r="B7" s="66" t="s">
        <v>273</v>
      </c>
      <c r="C7" s="67">
        <v>1</v>
      </c>
    </row>
    <row r="8" ht="20" customHeight="1" spans="1:3">
      <c r="A8" s="65" t="s">
        <v>271</v>
      </c>
      <c r="B8" s="66" t="s">
        <v>274</v>
      </c>
      <c r="C8" s="67">
        <v>1</v>
      </c>
    </row>
    <row r="9" ht="20" customHeight="1" spans="1:3">
      <c r="A9" s="65" t="s">
        <v>271</v>
      </c>
      <c r="B9" s="66" t="s">
        <v>275</v>
      </c>
      <c r="C9" s="67">
        <v>1</v>
      </c>
    </row>
    <row r="10" ht="20" customHeight="1" spans="1:3">
      <c r="A10" s="65" t="s">
        <v>271</v>
      </c>
      <c r="B10" s="66" t="s">
        <v>276</v>
      </c>
      <c r="C10" s="67">
        <v>1</v>
      </c>
    </row>
    <row r="11" ht="20" customHeight="1" spans="1:3">
      <c r="A11" s="65" t="s">
        <v>271</v>
      </c>
      <c r="B11" s="66" t="s">
        <v>277</v>
      </c>
      <c r="C11" s="67">
        <v>1</v>
      </c>
    </row>
    <row r="12" ht="20" customHeight="1" spans="1:3">
      <c r="A12" s="65" t="s">
        <v>278</v>
      </c>
      <c r="B12" s="66" t="s">
        <v>279</v>
      </c>
      <c r="C12" s="67">
        <v>1</v>
      </c>
    </row>
    <row r="13" ht="20" customHeight="1" spans="1:3">
      <c r="A13" s="65" t="s">
        <v>280</v>
      </c>
      <c r="B13" s="66" t="s">
        <v>205</v>
      </c>
      <c r="C13" s="67">
        <v>1</v>
      </c>
    </row>
    <row r="14" ht="20" customHeight="1" spans="1:3">
      <c r="A14" s="65" t="s">
        <v>280</v>
      </c>
      <c r="B14" s="66" t="s">
        <v>281</v>
      </c>
      <c r="C14" s="67">
        <v>1</v>
      </c>
    </row>
    <row r="15" ht="20" customHeight="1" spans="1:3">
      <c r="A15" s="65" t="s">
        <v>280</v>
      </c>
      <c r="B15" s="66" t="s">
        <v>206</v>
      </c>
      <c r="C15" s="67">
        <v>4</v>
      </c>
    </row>
    <row r="16" ht="20" customHeight="1" spans="1:3">
      <c r="A16" s="65" t="s">
        <v>282</v>
      </c>
      <c r="B16" s="66" t="s">
        <v>283</v>
      </c>
      <c r="C16" s="67">
        <v>1</v>
      </c>
    </row>
    <row r="17" ht="20" customHeight="1" spans="1:3">
      <c r="A17" s="65" t="s">
        <v>284</v>
      </c>
      <c r="B17" s="66" t="s">
        <v>285</v>
      </c>
      <c r="C17" s="67">
        <v>4</v>
      </c>
    </row>
    <row r="18" ht="20" customHeight="1" spans="1:3">
      <c r="A18" s="65" t="s">
        <v>286</v>
      </c>
      <c r="B18" s="66" t="s">
        <v>287</v>
      </c>
      <c r="C18" s="67">
        <v>1</v>
      </c>
    </row>
    <row r="19" ht="20" customHeight="1" spans="1:3">
      <c r="A19" s="65" t="s">
        <v>288</v>
      </c>
      <c r="B19" s="66" t="s">
        <v>289</v>
      </c>
      <c r="C19" s="67">
        <v>1</v>
      </c>
    </row>
    <row r="20" ht="20" customHeight="1" spans="1:3">
      <c r="A20" s="65" t="s">
        <v>288</v>
      </c>
      <c r="B20" s="66" t="s">
        <v>290</v>
      </c>
      <c r="C20" s="67">
        <v>1</v>
      </c>
    </row>
    <row r="21" ht="20" customHeight="1" spans="1:3">
      <c r="A21" s="65" t="s">
        <v>288</v>
      </c>
      <c r="B21" s="66" t="s">
        <v>291</v>
      </c>
      <c r="C21" s="67">
        <v>1</v>
      </c>
    </row>
    <row r="22" ht="20" customHeight="1" spans="1:3">
      <c r="A22" s="65" t="s">
        <v>292</v>
      </c>
      <c r="B22" s="66" t="s">
        <v>293</v>
      </c>
      <c r="C22" s="67">
        <v>1</v>
      </c>
    </row>
    <row r="23" ht="20" customHeight="1" spans="1:3">
      <c r="A23" s="65" t="s">
        <v>292</v>
      </c>
      <c r="B23" s="66" t="s">
        <v>294</v>
      </c>
      <c r="C23" s="67">
        <v>1</v>
      </c>
    </row>
    <row r="24" ht="20" customHeight="1" spans="1:3">
      <c r="A24" s="65" t="s">
        <v>292</v>
      </c>
      <c r="B24" s="66" t="s">
        <v>295</v>
      </c>
      <c r="C24" s="67">
        <v>1</v>
      </c>
    </row>
    <row r="25" ht="20" customHeight="1" spans="1:3">
      <c r="A25" s="65" t="s">
        <v>296</v>
      </c>
      <c r="B25" s="66" t="s">
        <v>297</v>
      </c>
      <c r="C25" s="67">
        <v>1</v>
      </c>
    </row>
    <row r="26" ht="20" customHeight="1" spans="1:3">
      <c r="A26" s="65" t="s">
        <v>298</v>
      </c>
      <c r="B26" s="66" t="s">
        <v>299</v>
      </c>
      <c r="C26" s="67">
        <v>1</v>
      </c>
    </row>
    <row r="27" ht="20" customHeight="1" spans="1:3">
      <c r="A27" s="50" t="s">
        <v>300</v>
      </c>
      <c r="B27" s="51" t="s">
        <v>301</v>
      </c>
      <c r="C27" s="51">
        <v>1</v>
      </c>
    </row>
    <row r="28" s="62" customFormat="1" ht="20" customHeight="1" spans="1:3">
      <c r="A28" s="68"/>
      <c r="B28" s="69"/>
      <c r="C28" s="70">
        <f>SUM(C3:C27)</f>
        <v>31</v>
      </c>
    </row>
    <row r="29" ht="20" customHeight="1" spans="1:1">
      <c r="A29" s="40"/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workbookViewId="0">
      <pane ySplit="2" topLeftCell="A3" activePane="bottomLeft" state="frozen"/>
      <selection/>
      <selection pane="bottomLeft" activeCell="B1" sqref="B$1:B$1048576"/>
    </sheetView>
  </sheetViews>
  <sheetFormatPr defaultColWidth="9" defaultRowHeight="13.5" outlineLevelCol="2"/>
  <cols>
    <col min="1" max="1" width="15.375" style="19" customWidth="1"/>
    <col min="2" max="2" width="27.7583333333333" style="19" customWidth="1"/>
    <col min="3" max="16384" width="9" style="19"/>
  </cols>
  <sheetData>
    <row r="1" ht="28" customHeight="1" spans="1:3">
      <c r="A1" s="27" t="s">
        <v>302</v>
      </c>
      <c r="B1" s="27"/>
      <c r="C1" s="27"/>
    </row>
    <row r="2" s="52" customFormat="1" ht="20" customHeight="1" spans="1:3">
      <c r="A2" s="59" t="s">
        <v>265</v>
      </c>
      <c r="B2" s="3" t="s">
        <v>266</v>
      </c>
      <c r="C2" s="3" t="s">
        <v>4</v>
      </c>
    </row>
    <row r="3" ht="20" customHeight="1" spans="1:3">
      <c r="A3" s="16" t="s">
        <v>208</v>
      </c>
      <c r="B3" s="16" t="s">
        <v>303</v>
      </c>
      <c r="C3" s="13">
        <v>1</v>
      </c>
    </row>
    <row r="4" ht="20" customHeight="1" spans="1:3">
      <c r="A4" s="16" t="s">
        <v>304</v>
      </c>
      <c r="B4" s="16" t="s">
        <v>305</v>
      </c>
      <c r="C4" s="13">
        <v>1</v>
      </c>
    </row>
    <row r="5" ht="20" customHeight="1" spans="1:3">
      <c r="A5" s="16" t="s">
        <v>306</v>
      </c>
      <c r="B5" s="16" t="s">
        <v>307</v>
      </c>
      <c r="C5" s="13">
        <v>1</v>
      </c>
    </row>
    <row r="6" ht="20" customHeight="1" spans="1:3">
      <c r="A6" s="16" t="s">
        <v>306</v>
      </c>
      <c r="B6" s="16" t="s">
        <v>308</v>
      </c>
      <c r="C6" s="13">
        <v>1</v>
      </c>
    </row>
    <row r="7" ht="20" customHeight="1" spans="1:3">
      <c r="A7" s="16" t="s">
        <v>306</v>
      </c>
      <c r="B7" s="16" t="s">
        <v>309</v>
      </c>
      <c r="C7" s="13">
        <v>1</v>
      </c>
    </row>
    <row r="8" ht="20" customHeight="1" spans="1:3">
      <c r="A8" s="16" t="s">
        <v>306</v>
      </c>
      <c r="B8" s="16" t="s">
        <v>310</v>
      </c>
      <c r="C8" s="13">
        <v>1</v>
      </c>
    </row>
    <row r="9" ht="20" customHeight="1" spans="1:3">
      <c r="A9" s="16" t="s">
        <v>306</v>
      </c>
      <c r="B9" s="16" t="s">
        <v>311</v>
      </c>
      <c r="C9" s="13">
        <v>1</v>
      </c>
    </row>
    <row r="10" ht="20" customHeight="1" spans="1:3">
      <c r="A10" s="16" t="s">
        <v>306</v>
      </c>
      <c r="B10" s="16" t="s">
        <v>312</v>
      </c>
      <c r="C10" s="13">
        <v>1</v>
      </c>
    </row>
    <row r="11" ht="20" customHeight="1" spans="1:3">
      <c r="A11" s="16" t="s">
        <v>306</v>
      </c>
      <c r="B11" s="16" t="s">
        <v>313</v>
      </c>
      <c r="C11" s="13">
        <v>1</v>
      </c>
    </row>
    <row r="12" ht="20" customHeight="1" spans="1:3">
      <c r="A12" s="16" t="s">
        <v>306</v>
      </c>
      <c r="B12" s="16" t="s">
        <v>314</v>
      </c>
      <c r="C12" s="13">
        <v>1</v>
      </c>
    </row>
    <row r="13" ht="20" customHeight="1" spans="1:3">
      <c r="A13" s="16" t="s">
        <v>306</v>
      </c>
      <c r="B13" s="16" t="s">
        <v>315</v>
      </c>
      <c r="C13" s="13">
        <v>1</v>
      </c>
    </row>
    <row r="14" ht="20" customHeight="1" spans="1:3">
      <c r="A14" s="16" t="s">
        <v>306</v>
      </c>
      <c r="B14" s="16" t="s">
        <v>316</v>
      </c>
      <c r="C14" s="13">
        <v>1</v>
      </c>
    </row>
    <row r="15" ht="20" customHeight="1" spans="1:3">
      <c r="A15" s="16" t="s">
        <v>306</v>
      </c>
      <c r="B15" s="16" t="s">
        <v>317</v>
      </c>
      <c r="C15" s="13">
        <v>1</v>
      </c>
    </row>
    <row r="16" ht="20" customHeight="1" spans="1:3">
      <c r="A16" s="16" t="s">
        <v>306</v>
      </c>
      <c r="B16" s="16" t="s">
        <v>318</v>
      </c>
      <c r="C16" s="13">
        <v>1</v>
      </c>
    </row>
    <row r="17" ht="20" customHeight="1" spans="1:3">
      <c r="A17" s="16" t="s">
        <v>306</v>
      </c>
      <c r="B17" s="16" t="s">
        <v>319</v>
      </c>
      <c r="C17" s="13">
        <v>1</v>
      </c>
    </row>
    <row r="18" ht="20" customHeight="1" spans="1:3">
      <c r="A18" s="16" t="s">
        <v>306</v>
      </c>
      <c r="B18" s="16" t="s">
        <v>320</v>
      </c>
      <c r="C18" s="13">
        <v>1</v>
      </c>
    </row>
    <row r="19" ht="20" customHeight="1" spans="1:3">
      <c r="A19" s="16" t="s">
        <v>306</v>
      </c>
      <c r="B19" s="16" t="s">
        <v>321</v>
      </c>
      <c r="C19" s="13">
        <v>1</v>
      </c>
    </row>
    <row r="20" ht="20" customHeight="1" spans="1:3">
      <c r="A20" s="16" t="s">
        <v>322</v>
      </c>
      <c r="B20" s="16" t="s">
        <v>323</v>
      </c>
      <c r="C20" s="13">
        <v>1</v>
      </c>
    </row>
    <row r="21" ht="20" customHeight="1" spans="1:3">
      <c r="A21" s="16" t="s">
        <v>322</v>
      </c>
      <c r="B21" s="16" t="s">
        <v>324</v>
      </c>
      <c r="C21" s="13">
        <v>1</v>
      </c>
    </row>
    <row r="22" ht="20" customHeight="1" spans="1:3">
      <c r="A22" s="16" t="s">
        <v>322</v>
      </c>
      <c r="B22" s="16" t="s">
        <v>325</v>
      </c>
      <c r="C22" s="13">
        <v>1</v>
      </c>
    </row>
    <row r="23" ht="20" customHeight="1" spans="1:3">
      <c r="A23" s="16" t="s">
        <v>306</v>
      </c>
      <c r="B23" s="16" t="s">
        <v>326</v>
      </c>
      <c r="C23" s="13">
        <v>1</v>
      </c>
    </row>
    <row r="24" ht="20" customHeight="1" spans="1:3">
      <c r="A24" s="16" t="s">
        <v>306</v>
      </c>
      <c r="B24" s="16" t="s">
        <v>327</v>
      </c>
      <c r="C24" s="13">
        <v>1</v>
      </c>
    </row>
    <row r="25" ht="20" customHeight="1" spans="1:3">
      <c r="A25" s="16" t="s">
        <v>306</v>
      </c>
      <c r="B25" s="16" t="s">
        <v>328</v>
      </c>
      <c r="C25" s="13">
        <v>1</v>
      </c>
    </row>
    <row r="26" ht="20" customHeight="1" spans="1:3">
      <c r="A26" s="16" t="s">
        <v>306</v>
      </c>
      <c r="B26" s="16" t="s">
        <v>329</v>
      </c>
      <c r="C26" s="13">
        <v>1</v>
      </c>
    </row>
    <row r="27" ht="20" customHeight="1" spans="1:3">
      <c r="A27" s="16" t="s">
        <v>306</v>
      </c>
      <c r="B27" s="16" t="s">
        <v>330</v>
      </c>
      <c r="C27" s="13">
        <v>1</v>
      </c>
    </row>
    <row r="28" ht="20" customHeight="1" spans="1:3">
      <c r="A28" s="16" t="s">
        <v>306</v>
      </c>
      <c r="B28" s="16" t="s">
        <v>331</v>
      </c>
      <c r="C28" s="13">
        <v>1</v>
      </c>
    </row>
    <row r="29" ht="20" customHeight="1" spans="1:3">
      <c r="A29" s="16" t="s">
        <v>332</v>
      </c>
      <c r="B29" s="16" t="s">
        <v>333</v>
      </c>
      <c r="C29" s="13">
        <v>1</v>
      </c>
    </row>
    <row r="30" ht="20" customHeight="1" spans="1:3">
      <c r="A30" s="16" t="s">
        <v>332</v>
      </c>
      <c r="B30" s="16" t="s">
        <v>334</v>
      </c>
      <c r="C30" s="13">
        <v>1</v>
      </c>
    </row>
    <row r="31" ht="20" customHeight="1" spans="1:3">
      <c r="A31" s="16" t="s">
        <v>332</v>
      </c>
      <c r="B31" s="16" t="s">
        <v>335</v>
      </c>
      <c r="C31" s="13">
        <v>1</v>
      </c>
    </row>
    <row r="32" ht="20" customHeight="1" spans="1:3">
      <c r="A32" s="16" t="s">
        <v>336</v>
      </c>
      <c r="B32" s="16" t="s">
        <v>337</v>
      </c>
      <c r="C32" s="13">
        <v>1</v>
      </c>
    </row>
    <row r="33" ht="20" customHeight="1" spans="1:3">
      <c r="A33" s="16" t="s">
        <v>336</v>
      </c>
      <c r="B33" s="16" t="s">
        <v>338</v>
      </c>
      <c r="C33" s="13">
        <v>1</v>
      </c>
    </row>
    <row r="34" ht="20" customHeight="1" spans="1:3">
      <c r="A34" s="16" t="s">
        <v>336</v>
      </c>
      <c r="B34" s="16" t="s">
        <v>312</v>
      </c>
      <c r="C34" s="13">
        <v>1</v>
      </c>
    </row>
    <row r="35" ht="20" customHeight="1" spans="1:3">
      <c r="A35" s="16" t="s">
        <v>131</v>
      </c>
      <c r="B35" s="16" t="s">
        <v>339</v>
      </c>
      <c r="C35" s="13">
        <v>1</v>
      </c>
    </row>
    <row r="36" ht="20" customHeight="1" spans="1:3">
      <c r="A36" s="16" t="s">
        <v>340</v>
      </c>
      <c r="B36" s="16" t="s">
        <v>341</v>
      </c>
      <c r="C36" s="13">
        <v>1</v>
      </c>
    </row>
    <row r="37" ht="20" customHeight="1" spans="1:3">
      <c r="A37" s="16" t="s">
        <v>340</v>
      </c>
      <c r="B37" s="16" t="s">
        <v>342</v>
      </c>
      <c r="C37" s="13">
        <v>1</v>
      </c>
    </row>
    <row r="38" ht="20" customHeight="1" spans="1:3">
      <c r="A38" s="16" t="s">
        <v>340</v>
      </c>
      <c r="B38" s="16" t="s">
        <v>343</v>
      </c>
      <c r="C38" s="13">
        <v>1</v>
      </c>
    </row>
    <row r="39" ht="20" customHeight="1" spans="1:3">
      <c r="A39" s="16" t="s">
        <v>340</v>
      </c>
      <c r="B39" s="16" t="s">
        <v>344</v>
      </c>
      <c r="C39" s="13">
        <v>1</v>
      </c>
    </row>
    <row r="40" ht="20" customHeight="1" spans="1:3">
      <c r="A40" s="16" t="s">
        <v>340</v>
      </c>
      <c r="B40" s="16" t="s">
        <v>345</v>
      </c>
      <c r="C40" s="13">
        <v>1</v>
      </c>
    </row>
    <row r="41" ht="20" customHeight="1" spans="1:3">
      <c r="A41" s="16" t="s">
        <v>340</v>
      </c>
      <c r="B41" s="16" t="s">
        <v>346</v>
      </c>
      <c r="C41" s="13">
        <v>1</v>
      </c>
    </row>
    <row r="42" ht="20" customHeight="1" spans="1:3">
      <c r="A42" s="16" t="s">
        <v>340</v>
      </c>
      <c r="B42" s="16" t="s">
        <v>347</v>
      </c>
      <c r="C42" s="13">
        <v>1</v>
      </c>
    </row>
    <row r="43" ht="20" customHeight="1" spans="1:3">
      <c r="A43" s="16" t="s">
        <v>340</v>
      </c>
      <c r="B43" s="16" t="s">
        <v>348</v>
      </c>
      <c r="C43" s="13">
        <v>1</v>
      </c>
    </row>
    <row r="44" ht="20" customHeight="1" spans="1:3">
      <c r="A44" s="16" t="s">
        <v>340</v>
      </c>
      <c r="B44" s="16" t="s">
        <v>349</v>
      </c>
      <c r="C44" s="13">
        <v>1</v>
      </c>
    </row>
    <row r="45" ht="20" customHeight="1" spans="1:3">
      <c r="A45" s="16" t="s">
        <v>350</v>
      </c>
      <c r="B45" s="16" t="s">
        <v>351</v>
      </c>
      <c r="C45" s="13">
        <v>1</v>
      </c>
    </row>
    <row r="46" ht="20" customHeight="1" spans="1:3">
      <c r="A46" s="16" t="s">
        <v>350</v>
      </c>
      <c r="B46" s="16" t="s">
        <v>352</v>
      </c>
      <c r="C46" s="13">
        <v>1</v>
      </c>
    </row>
    <row r="47" customFormat="1" ht="20" customHeight="1" spans="1:3">
      <c r="A47" s="16" t="s">
        <v>110</v>
      </c>
      <c r="B47" s="16" t="s">
        <v>111</v>
      </c>
      <c r="C47" s="13">
        <v>1</v>
      </c>
    </row>
    <row r="48" s="19" customFormat="1" ht="20" customHeight="1" spans="1:3">
      <c r="A48" s="37"/>
      <c r="B48" s="37"/>
      <c r="C48" s="3">
        <f>SUM(C3:C47)</f>
        <v>45</v>
      </c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workbookViewId="0">
      <pane ySplit="2" topLeftCell="A27" activePane="bottomLeft" state="frozen"/>
      <selection/>
      <selection pane="bottomLeft" activeCell="H41" sqref="H41"/>
    </sheetView>
  </sheetViews>
  <sheetFormatPr defaultColWidth="9" defaultRowHeight="20" customHeight="1" outlineLevelCol="2"/>
  <cols>
    <col min="1" max="1" width="18.275" customWidth="1"/>
    <col min="2" max="2" width="33.0916666666667" customWidth="1"/>
    <col min="3" max="3" width="9" style="8"/>
  </cols>
  <sheetData>
    <row r="1" ht="27" customHeight="1" spans="1:3">
      <c r="A1" s="72" t="s">
        <v>39</v>
      </c>
      <c r="B1" s="72"/>
      <c r="C1" s="72"/>
    </row>
    <row r="2" customHeight="1" spans="1:3">
      <c r="A2" s="73" t="s">
        <v>40</v>
      </c>
      <c r="B2" s="73" t="s">
        <v>41</v>
      </c>
      <c r="C2" s="74" t="s">
        <v>4</v>
      </c>
    </row>
    <row r="3" customHeight="1" spans="1:3">
      <c r="A3" s="83" t="s">
        <v>42</v>
      </c>
      <c r="B3" s="83" t="s">
        <v>43</v>
      </c>
      <c r="C3" s="139">
        <v>6</v>
      </c>
    </row>
    <row r="4" customHeight="1" spans="1:3">
      <c r="A4" s="84" t="s">
        <v>44</v>
      </c>
      <c r="B4" s="83" t="s">
        <v>45</v>
      </c>
      <c r="C4" s="139">
        <v>2</v>
      </c>
    </row>
    <row r="5" customHeight="1" spans="1:3">
      <c r="A5" s="84" t="s">
        <v>44</v>
      </c>
      <c r="B5" s="83" t="s">
        <v>46</v>
      </c>
      <c r="C5" s="139">
        <v>6</v>
      </c>
    </row>
    <row r="6" customHeight="1" spans="1:3">
      <c r="A6" s="84" t="s">
        <v>44</v>
      </c>
      <c r="B6" s="83" t="s">
        <v>47</v>
      </c>
      <c r="C6" s="139">
        <v>2</v>
      </c>
    </row>
    <row r="7" customHeight="1" spans="1:3">
      <c r="A7" s="84" t="s">
        <v>48</v>
      </c>
      <c r="B7" s="83" t="s">
        <v>49</v>
      </c>
      <c r="C7" s="139">
        <v>2</v>
      </c>
    </row>
    <row r="8" customHeight="1" spans="1:3">
      <c r="A8" s="84" t="s">
        <v>44</v>
      </c>
      <c r="B8" s="83" t="s">
        <v>50</v>
      </c>
      <c r="C8" s="139">
        <v>1</v>
      </c>
    </row>
    <row r="9" customHeight="1" spans="1:3">
      <c r="A9" s="84" t="s">
        <v>44</v>
      </c>
      <c r="B9" s="83" t="s">
        <v>51</v>
      </c>
      <c r="C9" s="139">
        <v>1</v>
      </c>
    </row>
    <row r="10" customHeight="1" spans="1:3">
      <c r="A10" s="83" t="s">
        <v>52</v>
      </c>
      <c r="B10" s="84" t="s">
        <v>53</v>
      </c>
      <c r="C10" s="139">
        <v>2</v>
      </c>
    </row>
    <row r="11" customHeight="1" spans="1:3">
      <c r="A11" s="83" t="s">
        <v>52</v>
      </c>
      <c r="B11" s="84" t="s">
        <v>54</v>
      </c>
      <c r="C11" s="139">
        <v>2</v>
      </c>
    </row>
    <row r="12" customHeight="1" spans="1:3">
      <c r="A12" s="84" t="s">
        <v>55</v>
      </c>
      <c r="B12" s="83" t="s">
        <v>56</v>
      </c>
      <c r="C12" s="139">
        <v>1</v>
      </c>
    </row>
    <row r="13" customHeight="1" spans="1:3">
      <c r="A13" s="84" t="s">
        <v>57</v>
      </c>
      <c r="B13" s="83" t="s">
        <v>58</v>
      </c>
      <c r="C13" s="139">
        <v>3</v>
      </c>
    </row>
    <row r="14" customHeight="1" spans="1:3">
      <c r="A14" s="84" t="s">
        <v>57</v>
      </c>
      <c r="B14" s="83" t="s">
        <v>59</v>
      </c>
      <c r="C14" s="139">
        <v>1</v>
      </c>
    </row>
    <row r="15" customHeight="1" spans="1:3">
      <c r="A15" s="83" t="s">
        <v>60</v>
      </c>
      <c r="B15" s="83" t="s">
        <v>61</v>
      </c>
      <c r="C15" s="139">
        <v>2</v>
      </c>
    </row>
    <row r="16" customHeight="1" spans="1:3">
      <c r="A16" s="88" t="s">
        <v>62</v>
      </c>
      <c r="B16" s="88" t="s">
        <v>63</v>
      </c>
      <c r="C16" s="139">
        <v>2</v>
      </c>
    </row>
    <row r="17" s="71" customFormat="1" customHeight="1" spans="1:3">
      <c r="A17" s="122" t="s">
        <v>64</v>
      </c>
      <c r="B17" s="122" t="s">
        <v>65</v>
      </c>
      <c r="C17" s="139">
        <v>1</v>
      </c>
    </row>
    <row r="18" s="71" customFormat="1" customHeight="1" spans="1:3">
      <c r="A18" s="115" t="s">
        <v>64</v>
      </c>
      <c r="B18" s="107" t="s">
        <v>66</v>
      </c>
      <c r="C18" s="139">
        <v>1</v>
      </c>
    </row>
    <row r="19" customHeight="1" spans="1:3">
      <c r="A19" s="84" t="s">
        <v>67</v>
      </c>
      <c r="B19" s="83" t="s">
        <v>68</v>
      </c>
      <c r="C19" s="139">
        <v>2</v>
      </c>
    </row>
    <row r="20" customHeight="1" spans="1:3">
      <c r="A20" s="84" t="s">
        <v>69</v>
      </c>
      <c r="B20" s="83" t="s">
        <v>70</v>
      </c>
      <c r="C20" s="139">
        <v>1</v>
      </c>
    </row>
    <row r="21" customHeight="1" spans="1:3">
      <c r="A21" s="84" t="s">
        <v>69</v>
      </c>
      <c r="B21" s="83" t="s">
        <v>71</v>
      </c>
      <c r="C21" s="139">
        <v>1</v>
      </c>
    </row>
    <row r="22" customHeight="1" spans="1:3">
      <c r="A22" s="84" t="s">
        <v>72</v>
      </c>
      <c r="B22" s="83" t="s">
        <v>73</v>
      </c>
      <c r="C22" s="139">
        <v>2</v>
      </c>
    </row>
    <row r="23" customHeight="1" spans="1:3">
      <c r="A23" s="96" t="s">
        <v>74</v>
      </c>
      <c r="B23" s="97" t="s">
        <v>75</v>
      </c>
      <c r="C23" s="139">
        <v>2</v>
      </c>
    </row>
    <row r="24" customHeight="1" spans="1:3">
      <c r="A24" s="84" t="s">
        <v>76</v>
      </c>
      <c r="B24" s="83" t="s">
        <v>77</v>
      </c>
      <c r="C24" s="139">
        <v>1</v>
      </c>
    </row>
    <row r="25" customHeight="1" spans="1:3">
      <c r="A25" s="85" t="s">
        <v>78</v>
      </c>
      <c r="B25" s="85" t="s">
        <v>46</v>
      </c>
      <c r="C25" s="139">
        <v>1</v>
      </c>
    </row>
    <row r="26" customHeight="1" spans="1:3">
      <c r="A26" s="84" t="s">
        <v>79</v>
      </c>
      <c r="B26" s="83" t="s">
        <v>80</v>
      </c>
      <c r="C26" s="139">
        <v>1</v>
      </c>
    </row>
    <row r="27" customHeight="1" spans="1:3">
      <c r="A27" s="142" t="s">
        <v>79</v>
      </c>
      <c r="B27" s="91" t="s">
        <v>81</v>
      </c>
      <c r="C27" s="139">
        <v>1</v>
      </c>
    </row>
    <row r="28" customHeight="1" spans="1:3">
      <c r="A28" s="142" t="s">
        <v>82</v>
      </c>
      <c r="B28" s="91" t="s">
        <v>83</v>
      </c>
      <c r="C28" s="139">
        <v>2</v>
      </c>
    </row>
    <row r="29" customHeight="1" spans="1:3">
      <c r="A29" s="142" t="s">
        <v>82</v>
      </c>
      <c r="B29" s="91" t="s">
        <v>84</v>
      </c>
      <c r="C29" s="139">
        <v>2</v>
      </c>
    </row>
    <row r="30" customHeight="1" spans="1:3">
      <c r="A30" s="142" t="s">
        <v>82</v>
      </c>
      <c r="B30" s="142" t="s">
        <v>85</v>
      </c>
      <c r="C30" s="139">
        <v>2</v>
      </c>
    </row>
    <row r="31" customHeight="1" spans="1:3">
      <c r="A31" s="122" t="s">
        <v>86</v>
      </c>
      <c r="B31" s="122" t="s">
        <v>87</v>
      </c>
      <c r="C31" s="139">
        <v>2</v>
      </c>
    </row>
    <row r="32" customHeight="1" spans="1:3">
      <c r="A32" s="122" t="s">
        <v>86</v>
      </c>
      <c r="B32" s="122" t="s">
        <v>88</v>
      </c>
      <c r="C32" s="139">
        <v>2</v>
      </c>
    </row>
    <row r="33" customHeight="1" spans="1:3">
      <c r="A33" s="124" t="s">
        <v>89</v>
      </c>
      <c r="B33" s="124" t="s">
        <v>90</v>
      </c>
      <c r="C33" s="139">
        <v>2</v>
      </c>
    </row>
    <row r="34" customHeight="1" spans="1:3">
      <c r="A34" s="88" t="s">
        <v>91</v>
      </c>
      <c r="B34" s="88" t="s">
        <v>92</v>
      </c>
      <c r="C34" s="139">
        <v>1</v>
      </c>
    </row>
    <row r="35" customHeight="1" spans="1:3">
      <c r="A35" s="88" t="s">
        <v>93</v>
      </c>
      <c r="B35" s="88" t="s">
        <v>94</v>
      </c>
      <c r="C35" s="139">
        <v>1</v>
      </c>
    </row>
    <row r="36" customHeight="1" spans="1:3">
      <c r="A36" s="88" t="s">
        <v>95</v>
      </c>
      <c r="B36" s="88" t="s">
        <v>96</v>
      </c>
      <c r="C36" s="139">
        <v>1</v>
      </c>
    </row>
    <row r="37" customHeight="1" spans="1:3">
      <c r="A37" s="91" t="s">
        <v>95</v>
      </c>
      <c r="B37" s="91" t="s">
        <v>97</v>
      </c>
      <c r="C37" s="139">
        <v>1</v>
      </c>
    </row>
    <row r="38" customHeight="1" spans="1:3">
      <c r="A38" s="91" t="s">
        <v>98</v>
      </c>
      <c r="B38" s="91" t="s">
        <v>99</v>
      </c>
      <c r="C38" s="139">
        <v>1</v>
      </c>
    </row>
    <row r="39" customHeight="1" spans="1:3">
      <c r="A39" s="91" t="s">
        <v>98</v>
      </c>
      <c r="B39" s="91" t="s">
        <v>100</v>
      </c>
      <c r="C39" s="139">
        <v>1</v>
      </c>
    </row>
    <row r="40" customHeight="1" spans="1:3">
      <c r="A40" s="91" t="s">
        <v>98</v>
      </c>
      <c r="B40" s="91" t="s">
        <v>101</v>
      </c>
      <c r="C40" s="139">
        <v>1</v>
      </c>
    </row>
    <row r="41" customHeight="1" spans="1:3">
      <c r="A41" s="145" t="s">
        <v>102</v>
      </c>
      <c r="B41" s="145" t="s">
        <v>103</v>
      </c>
      <c r="C41" s="139">
        <v>1</v>
      </c>
    </row>
    <row r="42" customHeight="1" spans="1:3">
      <c r="A42" s="145" t="s">
        <v>102</v>
      </c>
      <c r="B42" s="145" t="s">
        <v>104</v>
      </c>
      <c r="C42" s="139">
        <v>1</v>
      </c>
    </row>
    <row r="43" customHeight="1" spans="1:3">
      <c r="A43" s="146" t="s">
        <v>102</v>
      </c>
      <c r="B43" s="146" t="s">
        <v>105</v>
      </c>
      <c r="C43" s="139">
        <v>1</v>
      </c>
    </row>
    <row r="44" customHeight="1" spans="1:3">
      <c r="A44" s="146" t="s">
        <v>102</v>
      </c>
      <c r="B44" s="146" t="s">
        <v>106</v>
      </c>
      <c r="C44" s="139">
        <v>1</v>
      </c>
    </row>
    <row r="45" customHeight="1" spans="1:3">
      <c r="A45" s="91" t="s">
        <v>107</v>
      </c>
      <c r="B45" s="91" t="s">
        <v>108</v>
      </c>
      <c r="C45" s="139">
        <v>1</v>
      </c>
    </row>
    <row r="46" customHeight="1" spans="1:3">
      <c r="A46" s="91" t="s">
        <v>107</v>
      </c>
      <c r="B46" s="91" t="s">
        <v>109</v>
      </c>
      <c r="C46" s="139">
        <v>1</v>
      </c>
    </row>
    <row r="47" customHeight="1" spans="1:3">
      <c r="A47" s="91" t="s">
        <v>110</v>
      </c>
      <c r="B47" s="91" t="s">
        <v>111</v>
      </c>
      <c r="C47" s="139">
        <v>1</v>
      </c>
    </row>
    <row r="48" customHeight="1" spans="1:3">
      <c r="A48" s="91" t="s">
        <v>112</v>
      </c>
      <c r="B48" s="91" t="s">
        <v>113</v>
      </c>
      <c r="C48" s="139">
        <v>1</v>
      </c>
    </row>
    <row r="49" s="71" customFormat="1" customHeight="1" spans="1:3">
      <c r="A49" s="94"/>
      <c r="B49" s="94"/>
      <c r="C49" s="139">
        <f>SUM(C3:C48)</f>
        <v>74</v>
      </c>
    </row>
  </sheetData>
  <mergeCells count="1">
    <mergeCell ref="A1:C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pane ySplit="2" topLeftCell="A3" activePane="bottomLeft" state="frozen"/>
      <selection/>
      <selection pane="bottomLeft" activeCell="B1" sqref="B$1:B$1048576"/>
    </sheetView>
  </sheetViews>
  <sheetFormatPr defaultColWidth="9" defaultRowHeight="13.5" outlineLevelCol="2"/>
  <cols>
    <col min="1" max="1" width="12.875" customWidth="1"/>
    <col min="2" max="2" width="41.5" customWidth="1"/>
  </cols>
  <sheetData>
    <row r="1" ht="33" customHeight="1" spans="1:3">
      <c r="A1" s="27" t="s">
        <v>353</v>
      </c>
      <c r="B1" s="58"/>
      <c r="C1" s="58"/>
    </row>
    <row r="2" s="52" customFormat="1" ht="20" customHeight="1" spans="1:3">
      <c r="A2" s="3" t="s">
        <v>265</v>
      </c>
      <c r="B2" s="3" t="s">
        <v>266</v>
      </c>
      <c r="C2" s="3" t="s">
        <v>4</v>
      </c>
    </row>
    <row r="3" s="19" customFormat="1" ht="20" customHeight="1" spans="1:3">
      <c r="A3" s="16" t="s">
        <v>148</v>
      </c>
      <c r="B3" s="16" t="s">
        <v>354</v>
      </c>
      <c r="C3" s="13">
        <v>1</v>
      </c>
    </row>
    <row r="4" s="19" customFormat="1" ht="20" customHeight="1" spans="1:3">
      <c r="A4" s="16" t="s">
        <v>148</v>
      </c>
      <c r="B4" s="16" t="s">
        <v>355</v>
      </c>
      <c r="C4" s="13">
        <v>1</v>
      </c>
    </row>
    <row r="5" s="19" customFormat="1" ht="20" customHeight="1" spans="1:3">
      <c r="A5" s="16" t="s">
        <v>148</v>
      </c>
      <c r="B5" s="16" t="s">
        <v>356</v>
      </c>
      <c r="C5" s="13">
        <v>1</v>
      </c>
    </row>
    <row r="6" s="19" customFormat="1" ht="20" customHeight="1" spans="1:3">
      <c r="A6" s="16" t="s">
        <v>139</v>
      </c>
      <c r="B6" s="16" t="s">
        <v>357</v>
      </c>
      <c r="C6" s="13">
        <v>1</v>
      </c>
    </row>
    <row r="7" s="19" customFormat="1" ht="20" customHeight="1" spans="1:3">
      <c r="A7" s="16" t="s">
        <v>139</v>
      </c>
      <c r="B7" s="16" t="s">
        <v>358</v>
      </c>
      <c r="C7" s="13">
        <v>1</v>
      </c>
    </row>
    <row r="8" s="19" customFormat="1" ht="20" customHeight="1" spans="1:3">
      <c r="A8" s="16" t="s">
        <v>139</v>
      </c>
      <c r="B8" s="16" t="s">
        <v>359</v>
      </c>
      <c r="C8" s="13">
        <v>1</v>
      </c>
    </row>
    <row r="9" s="19" customFormat="1" ht="20" customHeight="1" spans="1:3">
      <c r="A9" s="16" t="s">
        <v>152</v>
      </c>
      <c r="B9" s="16" t="s">
        <v>360</v>
      </c>
      <c r="C9" s="13">
        <v>1</v>
      </c>
    </row>
    <row r="10" s="19" customFormat="1" ht="20" customHeight="1" spans="1:3">
      <c r="A10" s="16" t="s">
        <v>152</v>
      </c>
      <c r="B10" s="16" t="s">
        <v>361</v>
      </c>
      <c r="C10" s="13">
        <v>1</v>
      </c>
    </row>
    <row r="11" s="19" customFormat="1" ht="20" customHeight="1" spans="1:3">
      <c r="A11" s="16" t="s">
        <v>152</v>
      </c>
      <c r="B11" s="16" t="s">
        <v>362</v>
      </c>
      <c r="C11" s="13">
        <v>1</v>
      </c>
    </row>
    <row r="12" s="19" customFormat="1" ht="20" customHeight="1" spans="1:3">
      <c r="A12" s="16" t="s">
        <v>152</v>
      </c>
      <c r="B12" s="16" t="s">
        <v>363</v>
      </c>
      <c r="C12" s="13">
        <v>1</v>
      </c>
    </row>
    <row r="13" s="19" customFormat="1" ht="20" customHeight="1" spans="1:3">
      <c r="A13" s="16" t="s">
        <v>152</v>
      </c>
      <c r="B13" s="16" t="s">
        <v>364</v>
      </c>
      <c r="C13" s="13">
        <v>1</v>
      </c>
    </row>
    <row r="14" s="19" customFormat="1" ht="20" customHeight="1" spans="1:3">
      <c r="A14" s="16" t="s">
        <v>152</v>
      </c>
      <c r="B14" s="16" t="s">
        <v>365</v>
      </c>
      <c r="C14" s="13">
        <v>1</v>
      </c>
    </row>
    <row r="15" s="19" customFormat="1" ht="20" customHeight="1" spans="1:3">
      <c r="A15" s="16" t="s">
        <v>95</v>
      </c>
      <c r="B15" s="16" t="s">
        <v>366</v>
      </c>
      <c r="C15" s="13">
        <v>1</v>
      </c>
    </row>
    <row r="16" s="19" customFormat="1" ht="20" customHeight="1" spans="1:3">
      <c r="A16" s="16" t="s">
        <v>95</v>
      </c>
      <c r="B16" s="16" t="s">
        <v>367</v>
      </c>
      <c r="C16" s="13">
        <v>1</v>
      </c>
    </row>
    <row r="17" s="19" customFormat="1" ht="20" customHeight="1" spans="1:3">
      <c r="A17" s="16" t="s">
        <v>102</v>
      </c>
      <c r="B17" s="16" t="s">
        <v>368</v>
      </c>
      <c r="C17" s="13">
        <v>1</v>
      </c>
    </row>
    <row r="18" s="19" customFormat="1" ht="20" customHeight="1" spans="1:3">
      <c r="A18" s="16" t="s">
        <v>102</v>
      </c>
      <c r="B18" s="16" t="s">
        <v>369</v>
      </c>
      <c r="C18" s="13">
        <v>1</v>
      </c>
    </row>
    <row r="19" s="19" customFormat="1" ht="20" customHeight="1" spans="1:3">
      <c r="A19" s="16" t="s">
        <v>102</v>
      </c>
      <c r="B19" s="16" t="s">
        <v>370</v>
      </c>
      <c r="C19" s="13">
        <v>1</v>
      </c>
    </row>
    <row r="20" s="19" customFormat="1" ht="20" customHeight="1" spans="1:3">
      <c r="A20" s="34" t="s">
        <v>131</v>
      </c>
      <c r="B20" s="34" t="s">
        <v>371</v>
      </c>
      <c r="C20" s="13">
        <v>1</v>
      </c>
    </row>
    <row r="21" s="19" customFormat="1" ht="20" customHeight="1" spans="1:3">
      <c r="A21" s="34" t="s">
        <v>131</v>
      </c>
      <c r="B21" s="34" t="s">
        <v>372</v>
      </c>
      <c r="C21" s="13">
        <v>1</v>
      </c>
    </row>
    <row r="22" s="19" customFormat="1" ht="20" customHeight="1" spans="1:3">
      <c r="A22" s="34" t="s">
        <v>110</v>
      </c>
      <c r="B22" s="34" t="s">
        <v>111</v>
      </c>
      <c r="C22" s="13">
        <v>1</v>
      </c>
    </row>
    <row r="23" s="52" customFormat="1" ht="20" customHeight="1" spans="1:3">
      <c r="A23" s="37"/>
      <c r="B23" s="37"/>
      <c r="C23" s="3">
        <f>SUM(C3:C22)</f>
        <v>20</v>
      </c>
    </row>
    <row r="24" ht="20" customHeight="1"/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K9" sqref="K9"/>
    </sheetView>
  </sheetViews>
  <sheetFormatPr defaultColWidth="9" defaultRowHeight="25" customHeight="1" outlineLevelCol="2"/>
  <cols>
    <col min="1" max="1" width="19.5" style="19" customWidth="1"/>
    <col min="2" max="2" width="29.625" style="19" customWidth="1"/>
    <col min="3" max="16384" width="9" style="19"/>
  </cols>
  <sheetData>
    <row r="1" ht="33" customHeight="1" spans="1:3">
      <c r="A1" s="27" t="s">
        <v>373</v>
      </c>
      <c r="B1" s="27"/>
      <c r="C1" s="27"/>
    </row>
    <row r="2" s="52" customFormat="1" customHeight="1" spans="1:3">
      <c r="A2" s="10" t="s">
        <v>265</v>
      </c>
      <c r="B2" s="10" t="s">
        <v>266</v>
      </c>
      <c r="C2" s="10" t="s">
        <v>4</v>
      </c>
    </row>
    <row r="3" customHeight="1" spans="1:3">
      <c r="A3" s="16" t="s">
        <v>374</v>
      </c>
      <c r="B3" s="35" t="s">
        <v>375</v>
      </c>
      <c r="C3" s="53">
        <v>2</v>
      </c>
    </row>
    <row r="4" customHeight="1" spans="1:3">
      <c r="A4" s="16" t="s">
        <v>376</v>
      </c>
      <c r="B4" s="35" t="s">
        <v>377</v>
      </c>
      <c r="C4" s="53">
        <v>1</v>
      </c>
    </row>
    <row r="5" customHeight="1" spans="1:3">
      <c r="A5" s="16" t="s">
        <v>376</v>
      </c>
      <c r="B5" s="35" t="s">
        <v>378</v>
      </c>
      <c r="C5" s="53">
        <v>1</v>
      </c>
    </row>
    <row r="6" ht="47" customHeight="1" spans="1:3">
      <c r="A6" s="54" t="s">
        <v>379</v>
      </c>
      <c r="B6" s="55" t="s">
        <v>380</v>
      </c>
      <c r="C6" s="56">
        <v>1</v>
      </c>
    </row>
    <row r="7" customHeight="1" spans="1:3">
      <c r="A7" s="16" t="s">
        <v>374</v>
      </c>
      <c r="B7" s="35" t="s">
        <v>381</v>
      </c>
      <c r="C7" s="53">
        <v>1</v>
      </c>
    </row>
    <row r="8" customHeight="1" spans="1:3">
      <c r="A8" s="16" t="s">
        <v>161</v>
      </c>
      <c r="B8" s="35" t="s">
        <v>382</v>
      </c>
      <c r="C8" s="53">
        <v>1</v>
      </c>
    </row>
    <row r="9" s="19" customFormat="1" customHeight="1" spans="1:3">
      <c r="A9" s="16" t="s">
        <v>110</v>
      </c>
      <c r="B9" s="35" t="s">
        <v>111</v>
      </c>
      <c r="C9" s="53">
        <v>1</v>
      </c>
    </row>
    <row r="10" s="52" customFormat="1" customHeight="1" spans="1:3">
      <c r="A10" s="57"/>
      <c r="B10" s="57"/>
      <c r="C10" s="10">
        <f>SUM(C3:C9)</f>
        <v>8</v>
      </c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2" sqref="B$1:B$1048576"/>
    </sheetView>
  </sheetViews>
  <sheetFormatPr defaultColWidth="9" defaultRowHeight="20" customHeight="1" outlineLevelCol="2"/>
  <cols>
    <col min="1" max="1" width="17" customWidth="1"/>
    <col min="2" max="2" width="26.2583333333333" customWidth="1"/>
  </cols>
  <sheetData>
    <row r="1" ht="30" customHeight="1" spans="1:3">
      <c r="A1" s="36" t="s">
        <v>383</v>
      </c>
      <c r="B1" s="36"/>
      <c r="C1" s="36"/>
    </row>
    <row r="2" s="19" customFormat="1" ht="25" customHeight="1" spans="1:3">
      <c r="A2" s="3" t="s">
        <v>265</v>
      </c>
      <c r="B2" s="3" t="s">
        <v>266</v>
      </c>
      <c r="C2" s="3" t="s">
        <v>4</v>
      </c>
    </row>
    <row r="3" s="19" customFormat="1" ht="25" customHeight="1" spans="1:3">
      <c r="A3" s="37" t="s">
        <v>374</v>
      </c>
      <c r="B3" s="37" t="s">
        <v>384</v>
      </c>
      <c r="C3" s="3">
        <v>1</v>
      </c>
    </row>
    <row r="4" s="19" customFormat="1" ht="25" customHeight="1" spans="1:3">
      <c r="A4" s="37" t="s">
        <v>374</v>
      </c>
      <c r="B4" s="37" t="s">
        <v>385</v>
      </c>
      <c r="C4" s="3">
        <v>1</v>
      </c>
    </row>
    <row r="5" s="19" customFormat="1" ht="25" customHeight="1" spans="1:3">
      <c r="A5" s="37" t="s">
        <v>374</v>
      </c>
      <c r="B5" s="37" t="s">
        <v>386</v>
      </c>
      <c r="C5" s="3">
        <v>2</v>
      </c>
    </row>
    <row r="6" s="19" customFormat="1" ht="25" customHeight="1" spans="1:3">
      <c r="A6" s="37" t="s">
        <v>387</v>
      </c>
      <c r="B6" s="37" t="s">
        <v>388</v>
      </c>
      <c r="C6" s="3">
        <v>1</v>
      </c>
    </row>
    <row r="7" s="19" customFormat="1" ht="25" customHeight="1" spans="1:3">
      <c r="A7" s="37" t="s">
        <v>387</v>
      </c>
      <c r="B7" s="37" t="s">
        <v>389</v>
      </c>
      <c r="C7" s="3">
        <v>1</v>
      </c>
    </row>
    <row r="8" s="19" customFormat="1" ht="25" customHeight="1" spans="1:3">
      <c r="A8" s="37" t="s">
        <v>376</v>
      </c>
      <c r="B8" s="37" t="s">
        <v>390</v>
      </c>
      <c r="C8" s="3">
        <v>1</v>
      </c>
    </row>
    <row r="9" s="19" customFormat="1" ht="25" customHeight="1" spans="1:3">
      <c r="A9" s="37" t="s">
        <v>376</v>
      </c>
      <c r="B9" s="37" t="s">
        <v>391</v>
      </c>
      <c r="C9" s="3">
        <v>1</v>
      </c>
    </row>
    <row r="10" s="19" customFormat="1" ht="28" customHeight="1" spans="1:3">
      <c r="A10" s="34" t="s">
        <v>110</v>
      </c>
      <c r="B10" s="34" t="s">
        <v>111</v>
      </c>
      <c r="C10" s="13">
        <v>1</v>
      </c>
    </row>
    <row r="11" ht="25" customHeight="1" spans="1:3">
      <c r="A11" s="37"/>
      <c r="B11" s="37"/>
      <c r="C11" s="3">
        <f>SUM(C3:C10)</f>
        <v>9</v>
      </c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pane ySplit="2" topLeftCell="A11" activePane="bottomLeft" state="frozen"/>
      <selection/>
      <selection pane="bottomLeft" activeCell="B2" sqref="B$1:B$1048576"/>
    </sheetView>
  </sheetViews>
  <sheetFormatPr defaultColWidth="9" defaultRowHeight="13.5" outlineLevelCol="2"/>
  <cols>
    <col min="1" max="1" width="16.875" style="39" customWidth="1"/>
    <col min="2" max="2" width="30.2583333333333" style="40" customWidth="1"/>
    <col min="3" max="16384" width="9" style="39"/>
  </cols>
  <sheetData>
    <row r="1" ht="36" customHeight="1" spans="1:3">
      <c r="A1" s="36" t="s">
        <v>392</v>
      </c>
      <c r="B1" s="41"/>
      <c r="C1" s="36"/>
    </row>
    <row r="2" s="38" customFormat="1" ht="27" customHeight="1" spans="1:3">
      <c r="A2" s="3" t="s">
        <v>265</v>
      </c>
      <c r="B2" s="3" t="s">
        <v>266</v>
      </c>
      <c r="C2" s="3" t="s">
        <v>4</v>
      </c>
    </row>
    <row r="3" ht="33" customHeight="1" spans="1:3">
      <c r="A3" s="42" t="s">
        <v>152</v>
      </c>
      <c r="B3" s="43" t="s">
        <v>393</v>
      </c>
      <c r="C3" s="3">
        <v>1</v>
      </c>
    </row>
    <row r="4" ht="33" customHeight="1" spans="1:3">
      <c r="A4" s="42" t="s">
        <v>152</v>
      </c>
      <c r="B4" s="43" t="s">
        <v>394</v>
      </c>
      <c r="C4" s="3">
        <v>1</v>
      </c>
    </row>
    <row r="5" ht="28.5" spans="1:3">
      <c r="A5" s="44" t="s">
        <v>395</v>
      </c>
      <c r="B5" s="45" t="s">
        <v>396</v>
      </c>
      <c r="C5" s="3">
        <v>1</v>
      </c>
    </row>
    <row r="6" ht="28.5" spans="1:3">
      <c r="A6" s="44" t="s">
        <v>152</v>
      </c>
      <c r="B6" s="45" t="s">
        <v>397</v>
      </c>
      <c r="C6" s="3">
        <v>1</v>
      </c>
    </row>
    <row r="7" ht="42.75" spans="1:3">
      <c r="A7" s="44" t="s">
        <v>148</v>
      </c>
      <c r="B7" s="45" t="s">
        <v>398</v>
      </c>
      <c r="C7" s="3">
        <v>1</v>
      </c>
    </row>
    <row r="8" ht="42.75" spans="1:3">
      <c r="A8" s="44" t="s">
        <v>148</v>
      </c>
      <c r="B8" s="45" t="s">
        <v>399</v>
      </c>
      <c r="C8" s="3">
        <v>1</v>
      </c>
    </row>
    <row r="9" ht="30" customHeight="1" spans="1:3">
      <c r="A9" s="42" t="s">
        <v>400</v>
      </c>
      <c r="B9" s="46" t="s">
        <v>401</v>
      </c>
      <c r="C9" s="3">
        <v>1</v>
      </c>
    </row>
    <row r="10" ht="76" customHeight="1" spans="1:3">
      <c r="A10" s="47" t="s">
        <v>402</v>
      </c>
      <c r="B10" s="48" t="s">
        <v>403</v>
      </c>
      <c r="C10" s="3">
        <v>1</v>
      </c>
    </row>
    <row r="11" ht="76" customHeight="1" spans="1:3">
      <c r="A11" s="47" t="s">
        <v>402</v>
      </c>
      <c r="B11" s="48" t="s">
        <v>404</v>
      </c>
      <c r="C11" s="3">
        <v>1</v>
      </c>
    </row>
    <row r="12" ht="76" customHeight="1" spans="1:3">
      <c r="A12" s="44" t="s">
        <v>402</v>
      </c>
      <c r="B12" s="48" t="s">
        <v>405</v>
      </c>
      <c r="C12" s="3">
        <v>1</v>
      </c>
    </row>
    <row r="13" ht="76" customHeight="1" spans="1:3">
      <c r="A13" s="44" t="s">
        <v>402</v>
      </c>
      <c r="B13" s="48" t="s">
        <v>406</v>
      </c>
      <c r="C13" s="3">
        <v>1</v>
      </c>
    </row>
    <row r="14" ht="33" customHeight="1" spans="1:3">
      <c r="A14" s="44" t="s">
        <v>407</v>
      </c>
      <c r="B14" s="48" t="s">
        <v>408</v>
      </c>
      <c r="C14" s="3">
        <v>1</v>
      </c>
    </row>
    <row r="15" ht="33" customHeight="1" spans="1:3">
      <c r="A15" s="44" t="s">
        <v>409</v>
      </c>
      <c r="B15" s="48" t="s">
        <v>410</v>
      </c>
      <c r="C15" s="3">
        <v>1</v>
      </c>
    </row>
    <row r="16" ht="33" customHeight="1" spans="1:3">
      <c r="A16" s="42" t="s">
        <v>411</v>
      </c>
      <c r="B16" s="48" t="s">
        <v>412</v>
      </c>
      <c r="C16" s="3">
        <v>1</v>
      </c>
    </row>
    <row r="17" ht="33" customHeight="1" spans="1:3">
      <c r="A17" s="42" t="s">
        <v>409</v>
      </c>
      <c r="B17" s="48" t="s">
        <v>413</v>
      </c>
      <c r="C17" s="3">
        <v>1</v>
      </c>
    </row>
    <row r="18" ht="31" customHeight="1" spans="1:3">
      <c r="A18" s="42" t="s">
        <v>414</v>
      </c>
      <c r="B18" s="48" t="s">
        <v>415</v>
      </c>
      <c r="C18" s="3">
        <v>1</v>
      </c>
    </row>
    <row r="19" s="19" customFormat="1" ht="31" customHeight="1" spans="1:3">
      <c r="A19" s="42" t="s">
        <v>110</v>
      </c>
      <c r="B19" s="48" t="s">
        <v>111</v>
      </c>
      <c r="C19" s="3">
        <v>1</v>
      </c>
    </row>
    <row r="20" ht="31" customHeight="1" spans="1:3">
      <c r="A20" s="49"/>
      <c r="B20" s="50"/>
      <c r="C20" s="51">
        <f>SUM(C3:C19)</f>
        <v>17</v>
      </c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B1" sqref="B$1:B$1048576"/>
    </sheetView>
  </sheetViews>
  <sheetFormatPr defaultColWidth="9" defaultRowHeight="20" customHeight="1" outlineLevelCol="2"/>
  <cols>
    <col min="1" max="1" width="17" customWidth="1"/>
    <col min="2" max="2" width="26.2583333333333" customWidth="1"/>
  </cols>
  <sheetData>
    <row r="1" ht="30" customHeight="1" spans="1:3">
      <c r="A1" s="36" t="s">
        <v>416</v>
      </c>
      <c r="B1" s="36"/>
      <c r="C1" s="36"/>
    </row>
    <row r="2" s="19" customFormat="1" ht="25" customHeight="1" spans="1:3">
      <c r="A2" s="3" t="s">
        <v>265</v>
      </c>
      <c r="B2" s="3" t="s">
        <v>266</v>
      </c>
      <c r="C2" s="3" t="s">
        <v>4</v>
      </c>
    </row>
    <row r="3" s="19" customFormat="1" ht="25" customHeight="1" spans="1:3">
      <c r="A3" s="37" t="s">
        <v>417</v>
      </c>
      <c r="B3" s="37" t="s">
        <v>418</v>
      </c>
      <c r="C3" s="3">
        <v>1</v>
      </c>
    </row>
    <row r="4" s="19" customFormat="1" ht="25" customHeight="1" spans="1:3">
      <c r="A4" s="37" t="s">
        <v>419</v>
      </c>
      <c r="B4" s="37" t="s">
        <v>420</v>
      </c>
      <c r="C4" s="3">
        <v>1</v>
      </c>
    </row>
    <row r="5" s="19" customFormat="1" ht="25" customHeight="1" spans="1:3">
      <c r="A5" s="37" t="s">
        <v>421</v>
      </c>
      <c r="B5" s="37" t="s">
        <v>422</v>
      </c>
      <c r="C5" s="3">
        <v>2</v>
      </c>
    </row>
    <row r="6" s="19" customFormat="1" ht="25" customHeight="1" spans="1:3">
      <c r="A6" s="37" t="s">
        <v>421</v>
      </c>
      <c r="B6" s="37" t="s">
        <v>423</v>
      </c>
      <c r="C6" s="3">
        <v>2</v>
      </c>
    </row>
    <row r="7" s="19" customFormat="1" ht="25" customHeight="1" spans="1:3">
      <c r="A7" s="37" t="s">
        <v>421</v>
      </c>
      <c r="B7" s="37" t="s">
        <v>424</v>
      </c>
      <c r="C7" s="3">
        <v>2</v>
      </c>
    </row>
    <row r="8" s="19" customFormat="1" ht="25" customHeight="1" spans="1:3">
      <c r="A8" s="37" t="s">
        <v>421</v>
      </c>
      <c r="B8" s="37" t="s">
        <v>425</v>
      </c>
      <c r="C8" s="3">
        <v>2</v>
      </c>
    </row>
    <row r="9" s="19" customFormat="1" ht="25" customHeight="1" spans="1:3">
      <c r="A9" s="37" t="s">
        <v>110</v>
      </c>
      <c r="B9" s="37" t="s">
        <v>111</v>
      </c>
      <c r="C9" s="3">
        <v>1</v>
      </c>
    </row>
    <row r="10" ht="25" customHeight="1" spans="1:3">
      <c r="A10" s="37"/>
      <c r="B10" s="37"/>
      <c r="C10" s="3">
        <f>SUM(C3:C9)</f>
        <v>11</v>
      </c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pane ySplit="2" topLeftCell="A21" activePane="bottomLeft" state="frozen"/>
      <selection/>
      <selection pane="bottomLeft" activeCell="B2" sqref="B$1:B$1048576"/>
    </sheetView>
  </sheetViews>
  <sheetFormatPr defaultColWidth="7.875" defaultRowHeight="15" outlineLevelCol="4"/>
  <cols>
    <col min="1" max="1" width="14" style="24" customWidth="1"/>
    <col min="2" max="2" width="32.2583333333333" style="24" customWidth="1"/>
    <col min="3" max="3" width="7" style="26" customWidth="1"/>
    <col min="4" max="4" width="5.625" style="24" customWidth="1"/>
    <col min="5" max="5" width="11.125" style="24"/>
    <col min="6" max="16384" width="7.875" style="24"/>
  </cols>
  <sheetData>
    <row r="1" ht="27" customHeight="1" spans="1:4">
      <c r="A1" s="27" t="s">
        <v>426</v>
      </c>
      <c r="B1" s="27"/>
      <c r="C1" s="27"/>
      <c r="D1" s="28"/>
    </row>
    <row r="2" s="23" customFormat="1" ht="22" customHeight="1" spans="1:4">
      <c r="A2" s="10" t="s">
        <v>265</v>
      </c>
      <c r="B2" s="10" t="s">
        <v>266</v>
      </c>
      <c r="C2" s="10" t="s">
        <v>4</v>
      </c>
      <c r="D2" s="29"/>
    </row>
    <row r="3" s="24" customFormat="1" ht="22" customHeight="1" spans="1:4">
      <c r="A3" s="16" t="s">
        <v>161</v>
      </c>
      <c r="B3" s="16" t="s">
        <v>382</v>
      </c>
      <c r="C3" s="13">
        <v>20</v>
      </c>
      <c r="D3" s="30"/>
    </row>
    <row r="4" s="24" customFormat="1" ht="22" customHeight="1" spans="1:4">
      <c r="A4" s="16" t="s">
        <v>161</v>
      </c>
      <c r="B4" s="16" t="s">
        <v>427</v>
      </c>
      <c r="C4" s="13">
        <v>20</v>
      </c>
      <c r="D4" s="30"/>
    </row>
    <row r="5" s="24" customFormat="1" ht="22" customHeight="1" spans="1:4">
      <c r="A5" s="16" t="s">
        <v>95</v>
      </c>
      <c r="B5" s="16" t="s">
        <v>428</v>
      </c>
      <c r="C5" s="13">
        <v>20</v>
      </c>
      <c r="D5" s="30"/>
    </row>
    <row r="6" s="24" customFormat="1" ht="22" customHeight="1" spans="1:4">
      <c r="A6" s="16" t="s">
        <v>95</v>
      </c>
      <c r="B6" s="16" t="s">
        <v>429</v>
      </c>
      <c r="C6" s="13">
        <v>10</v>
      </c>
      <c r="D6" s="30"/>
    </row>
    <row r="7" s="24" customFormat="1" ht="22" customHeight="1" spans="1:4">
      <c r="A7" s="16" t="s">
        <v>430</v>
      </c>
      <c r="B7" s="16" t="s">
        <v>431</v>
      </c>
      <c r="C7" s="13">
        <v>10</v>
      </c>
      <c r="D7" s="30"/>
    </row>
    <row r="8" s="24" customFormat="1" ht="22" customHeight="1" spans="1:4">
      <c r="A8" s="16" t="s">
        <v>432</v>
      </c>
      <c r="B8" s="16" t="s">
        <v>433</v>
      </c>
      <c r="C8" s="13">
        <v>5</v>
      </c>
      <c r="D8" s="30"/>
    </row>
    <row r="9" s="24" customFormat="1" ht="22" customHeight="1" spans="1:4">
      <c r="A9" s="16" t="s">
        <v>95</v>
      </c>
      <c r="B9" s="16" t="s">
        <v>434</v>
      </c>
      <c r="C9" s="13">
        <v>20</v>
      </c>
      <c r="D9" s="30"/>
    </row>
    <row r="10" s="24" customFormat="1" ht="22" customHeight="1" spans="1:4">
      <c r="A10" s="16" t="s">
        <v>95</v>
      </c>
      <c r="B10" s="16" t="s">
        <v>435</v>
      </c>
      <c r="C10" s="13">
        <v>20</v>
      </c>
      <c r="D10" s="30"/>
    </row>
    <row r="11" s="24" customFormat="1" ht="22" customHeight="1" spans="1:4">
      <c r="A11" s="16" t="s">
        <v>143</v>
      </c>
      <c r="B11" s="16" t="s">
        <v>436</v>
      </c>
      <c r="C11" s="13">
        <v>10</v>
      </c>
      <c r="D11" s="30"/>
    </row>
    <row r="12" s="24" customFormat="1" ht="22" customHeight="1" spans="1:4">
      <c r="A12" s="16" t="s">
        <v>143</v>
      </c>
      <c r="B12" s="16" t="s">
        <v>437</v>
      </c>
      <c r="C12" s="13">
        <v>10</v>
      </c>
      <c r="D12" s="30"/>
    </row>
    <row r="13" s="24" customFormat="1" ht="22" customHeight="1" spans="1:4">
      <c r="A13" s="16" t="s">
        <v>438</v>
      </c>
      <c r="B13" s="16" t="s">
        <v>439</v>
      </c>
      <c r="C13" s="13">
        <v>5</v>
      </c>
      <c r="D13" s="30"/>
    </row>
    <row r="14" s="24" customFormat="1" ht="22" customHeight="1" spans="1:4">
      <c r="A14" s="16" t="s">
        <v>306</v>
      </c>
      <c r="B14" s="16" t="s">
        <v>440</v>
      </c>
      <c r="C14" s="13">
        <v>5</v>
      </c>
      <c r="D14" s="30"/>
    </row>
    <row r="15" s="24" customFormat="1" ht="22" customHeight="1" spans="1:4">
      <c r="A15" s="16" t="s">
        <v>306</v>
      </c>
      <c r="B15" s="16" t="s">
        <v>441</v>
      </c>
      <c r="C15" s="13">
        <v>5</v>
      </c>
      <c r="D15" s="30"/>
    </row>
    <row r="16" s="24" customFormat="1" ht="22" customHeight="1" spans="1:4">
      <c r="A16" s="16" t="s">
        <v>91</v>
      </c>
      <c r="B16" s="16" t="s">
        <v>442</v>
      </c>
      <c r="C16" s="13">
        <v>5</v>
      </c>
      <c r="D16" s="30"/>
    </row>
    <row r="17" s="24" customFormat="1" ht="22" customHeight="1" spans="1:4">
      <c r="A17" s="16" t="s">
        <v>443</v>
      </c>
      <c r="B17" s="16" t="s">
        <v>444</v>
      </c>
      <c r="C17" s="13">
        <v>5</v>
      </c>
      <c r="D17" s="30"/>
    </row>
    <row r="18" s="24" customFormat="1" ht="22" customHeight="1" spans="1:4">
      <c r="A18" s="31" t="s">
        <v>443</v>
      </c>
      <c r="B18" s="16" t="s">
        <v>445</v>
      </c>
      <c r="C18" s="3">
        <v>5</v>
      </c>
      <c r="D18" s="30"/>
    </row>
    <row r="19" s="25" customFormat="1" ht="22" customHeight="1" spans="1:5">
      <c r="A19" s="32" t="s">
        <v>139</v>
      </c>
      <c r="B19" s="32" t="s">
        <v>357</v>
      </c>
      <c r="C19" s="33">
        <v>20</v>
      </c>
      <c r="D19" s="30"/>
      <c r="E19" s="24"/>
    </row>
    <row r="20" s="25" customFormat="1" ht="22" customHeight="1" spans="1:5">
      <c r="A20" s="32" t="s">
        <v>139</v>
      </c>
      <c r="B20" s="32" t="s">
        <v>358</v>
      </c>
      <c r="C20" s="33">
        <v>20</v>
      </c>
      <c r="D20" s="30"/>
      <c r="E20" s="24"/>
    </row>
    <row r="21" s="25" customFormat="1" ht="22" customHeight="1" spans="1:5">
      <c r="A21" s="32" t="s">
        <v>139</v>
      </c>
      <c r="B21" s="32" t="s">
        <v>359</v>
      </c>
      <c r="C21" s="33">
        <v>20</v>
      </c>
      <c r="D21" s="30"/>
      <c r="E21" s="24"/>
    </row>
    <row r="22" s="24" customFormat="1" ht="22" customHeight="1" spans="1:4">
      <c r="A22" s="34" t="s">
        <v>446</v>
      </c>
      <c r="B22" s="34" t="s">
        <v>447</v>
      </c>
      <c r="C22" s="3">
        <v>10</v>
      </c>
      <c r="D22" s="30"/>
    </row>
    <row r="23" s="24" customFormat="1" ht="22" customHeight="1" spans="1:4">
      <c r="A23" s="34" t="s">
        <v>446</v>
      </c>
      <c r="B23" s="34" t="s">
        <v>448</v>
      </c>
      <c r="C23" s="3">
        <v>10</v>
      </c>
      <c r="D23" s="30"/>
    </row>
    <row r="24" s="25" customFormat="1" ht="22" customHeight="1" spans="1:5">
      <c r="A24" s="32" t="s">
        <v>44</v>
      </c>
      <c r="B24" s="32" t="s">
        <v>449</v>
      </c>
      <c r="C24" s="33">
        <v>10</v>
      </c>
      <c r="D24" s="30"/>
      <c r="E24" s="24"/>
    </row>
    <row r="25" s="25" customFormat="1" ht="22" customHeight="1" spans="1:5">
      <c r="A25" s="32" t="s">
        <v>44</v>
      </c>
      <c r="B25" s="32" t="s">
        <v>450</v>
      </c>
      <c r="C25" s="33">
        <v>10</v>
      </c>
      <c r="D25" s="30"/>
      <c r="E25" s="24"/>
    </row>
    <row r="26" s="24" customFormat="1" ht="22" customHeight="1" spans="1:4">
      <c r="A26" s="16" t="s">
        <v>451</v>
      </c>
      <c r="B26" s="16" t="s">
        <v>452</v>
      </c>
      <c r="C26" s="3">
        <v>20</v>
      </c>
      <c r="D26" s="30"/>
    </row>
    <row r="27" s="24" customFormat="1" ht="22" customHeight="1" spans="1:4">
      <c r="A27" s="16" t="s">
        <v>453</v>
      </c>
      <c r="B27" s="16" t="s">
        <v>454</v>
      </c>
      <c r="C27" s="3">
        <v>10</v>
      </c>
      <c r="D27" s="30"/>
    </row>
    <row r="28" s="24" customFormat="1" ht="22" customHeight="1" spans="1:4">
      <c r="A28" s="16" t="s">
        <v>148</v>
      </c>
      <c r="B28" s="16" t="s">
        <v>149</v>
      </c>
      <c r="C28" s="3">
        <v>15</v>
      </c>
      <c r="D28" s="30"/>
    </row>
    <row r="29" s="24" customFormat="1" ht="22" customHeight="1" spans="1:4">
      <c r="A29" s="16" t="s">
        <v>148</v>
      </c>
      <c r="B29" s="16" t="s">
        <v>150</v>
      </c>
      <c r="C29" s="3">
        <v>15</v>
      </c>
      <c r="D29" s="30"/>
    </row>
    <row r="30" s="24" customFormat="1" ht="22" customHeight="1" spans="1:4">
      <c r="A30" s="16" t="s">
        <v>148</v>
      </c>
      <c r="B30" s="16" t="s">
        <v>151</v>
      </c>
      <c r="C30" s="3">
        <v>15</v>
      </c>
      <c r="D30" s="30"/>
    </row>
    <row r="31" s="24" customFormat="1" ht="22" customHeight="1" spans="1:4">
      <c r="A31" s="16" t="s">
        <v>110</v>
      </c>
      <c r="B31" s="16" t="s">
        <v>111</v>
      </c>
      <c r="C31" s="3">
        <v>30</v>
      </c>
      <c r="D31" s="30"/>
    </row>
    <row r="32" ht="22" customHeight="1" spans="1:3">
      <c r="A32" s="35"/>
      <c r="B32" s="35"/>
      <c r="C32" s="13">
        <f>SUM(C3:C31)</f>
        <v>380</v>
      </c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M22" sqref="M22"/>
    </sheetView>
  </sheetViews>
  <sheetFormatPr defaultColWidth="9" defaultRowHeight="13.5" outlineLevelCol="5"/>
  <cols>
    <col min="2" max="2" width="19.625" customWidth="1"/>
    <col min="3" max="3" width="26.875" customWidth="1"/>
    <col min="4" max="4" width="11.875" customWidth="1"/>
    <col min="6" max="6" width="9" style="8"/>
  </cols>
  <sheetData>
    <row r="1" ht="40" customHeight="1" spans="1:6">
      <c r="A1" s="20" t="s">
        <v>455</v>
      </c>
      <c r="B1" s="20"/>
      <c r="C1" s="20"/>
      <c r="D1" s="20"/>
      <c r="E1" s="20"/>
      <c r="F1" s="20"/>
    </row>
    <row r="2" ht="25" customHeight="1" spans="1:6">
      <c r="A2" s="14" t="s">
        <v>1</v>
      </c>
      <c r="B2" s="14" t="s">
        <v>456</v>
      </c>
      <c r="C2" s="21" t="s">
        <v>457</v>
      </c>
      <c r="D2" s="18" t="s">
        <v>458</v>
      </c>
      <c r="E2" s="18" t="s">
        <v>3</v>
      </c>
      <c r="F2" s="14" t="s">
        <v>459</v>
      </c>
    </row>
    <row r="3" ht="25" customHeight="1" spans="1:6">
      <c r="A3" s="14">
        <v>1</v>
      </c>
      <c r="B3" s="14" t="s">
        <v>460</v>
      </c>
      <c r="C3" s="22"/>
      <c r="D3" s="18" t="s">
        <v>461</v>
      </c>
      <c r="E3" s="18" t="s">
        <v>462</v>
      </c>
      <c r="F3" s="14">
        <v>1</v>
      </c>
    </row>
    <row r="4" ht="25" customHeight="1" spans="1:6">
      <c r="A4" s="14">
        <v>2</v>
      </c>
      <c r="B4" s="14" t="s">
        <v>463</v>
      </c>
      <c r="C4" s="21"/>
      <c r="D4" s="18" t="s">
        <v>464</v>
      </c>
      <c r="E4" s="18" t="s">
        <v>462</v>
      </c>
      <c r="F4" s="14">
        <v>2</v>
      </c>
    </row>
    <row r="5" ht="25" customHeight="1" spans="1:6">
      <c r="A5" s="14"/>
      <c r="B5" s="14"/>
      <c r="C5" s="21"/>
      <c r="D5" s="18" t="s">
        <v>465</v>
      </c>
      <c r="E5" s="18" t="s">
        <v>462</v>
      </c>
      <c r="F5" s="14">
        <v>2</v>
      </c>
    </row>
    <row r="6" ht="25" customHeight="1" spans="1:6">
      <c r="A6" s="14"/>
      <c r="B6" s="14"/>
      <c r="C6" s="21"/>
      <c r="D6" s="18" t="s">
        <v>466</v>
      </c>
      <c r="E6" s="18" t="s">
        <v>462</v>
      </c>
      <c r="F6" s="14">
        <v>2</v>
      </c>
    </row>
    <row r="7" ht="25" customHeight="1" spans="1:6">
      <c r="A7" s="14">
        <v>3</v>
      </c>
      <c r="B7" s="14" t="s">
        <v>467</v>
      </c>
      <c r="C7" s="22"/>
      <c r="D7" s="18" t="s">
        <v>468</v>
      </c>
      <c r="E7" s="18" t="s">
        <v>462</v>
      </c>
      <c r="F7" s="14">
        <v>1</v>
      </c>
    </row>
    <row r="8" ht="25" customHeight="1" spans="1:6">
      <c r="A8" s="14">
        <v>4</v>
      </c>
      <c r="B8" s="14" t="s">
        <v>469</v>
      </c>
      <c r="C8" s="22"/>
      <c r="D8" s="18" t="s">
        <v>470</v>
      </c>
      <c r="E8" s="18" t="s">
        <v>462</v>
      </c>
      <c r="F8" s="14">
        <v>2</v>
      </c>
    </row>
    <row r="9" ht="25" customHeight="1" spans="1:6">
      <c r="A9" s="14">
        <v>5</v>
      </c>
      <c r="B9" s="14" t="s">
        <v>471</v>
      </c>
      <c r="C9" s="22"/>
      <c r="D9" s="18" t="s">
        <v>472</v>
      </c>
      <c r="E9" s="18" t="s">
        <v>462</v>
      </c>
      <c r="F9" s="14">
        <v>1</v>
      </c>
    </row>
    <row r="10" ht="25" customHeight="1" spans="1:6">
      <c r="A10" s="14">
        <v>6</v>
      </c>
      <c r="B10" s="14" t="s">
        <v>473</v>
      </c>
      <c r="C10" s="21" t="s">
        <v>474</v>
      </c>
      <c r="D10" s="18" t="s">
        <v>301</v>
      </c>
      <c r="E10" s="18" t="s">
        <v>475</v>
      </c>
      <c r="F10" s="14">
        <v>1</v>
      </c>
    </row>
    <row r="11" ht="37" customHeight="1" spans="1:6">
      <c r="A11" s="18"/>
      <c r="B11" s="18"/>
      <c r="C11" s="18"/>
      <c r="D11" s="18"/>
      <c r="E11" s="18"/>
      <c r="F11" s="14">
        <f>SUM(F3:F10)</f>
        <v>12</v>
      </c>
    </row>
  </sheetData>
  <mergeCells count="3">
    <mergeCell ref="A1:F1"/>
    <mergeCell ref="A4:A6"/>
    <mergeCell ref="B4:B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K13" sqref="K13"/>
    </sheetView>
  </sheetViews>
  <sheetFormatPr defaultColWidth="9" defaultRowHeight="25" customHeight="1" outlineLevelRow="3" outlineLevelCol="2"/>
  <cols>
    <col min="1" max="1" width="15" customWidth="1"/>
    <col min="2" max="2" width="26.125" customWidth="1"/>
  </cols>
  <sheetData>
    <row r="1" customHeight="1" spans="1:3">
      <c r="A1" s="9" t="s">
        <v>476</v>
      </c>
      <c r="B1" s="9"/>
      <c r="C1" s="9"/>
    </row>
    <row r="2" s="19" customFormat="1" customHeight="1" spans="1:3">
      <c r="A2" s="10" t="s">
        <v>265</v>
      </c>
      <c r="B2" s="10" t="s">
        <v>266</v>
      </c>
      <c r="C2" s="10" t="s">
        <v>4</v>
      </c>
    </row>
    <row r="3" s="19" customFormat="1" customHeight="1" spans="1:3">
      <c r="A3" s="16" t="s">
        <v>477</v>
      </c>
      <c r="B3" s="16" t="s">
        <v>478</v>
      </c>
      <c r="C3" s="17">
        <v>1</v>
      </c>
    </row>
    <row r="4" customHeight="1" spans="1:3">
      <c r="A4" s="18"/>
      <c r="B4" s="18"/>
      <c r="C4" s="18"/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J13" sqref="J13"/>
    </sheetView>
  </sheetViews>
  <sheetFormatPr defaultColWidth="9" defaultRowHeight="25" customHeight="1" outlineLevelRow="3" outlineLevelCol="2"/>
  <cols>
    <col min="1" max="1" width="15" customWidth="1"/>
    <col min="2" max="2" width="26.125" customWidth="1"/>
  </cols>
  <sheetData>
    <row r="1" customHeight="1" spans="1:3">
      <c r="A1" s="9" t="s">
        <v>479</v>
      </c>
      <c r="B1" s="9"/>
      <c r="C1" s="9"/>
    </row>
    <row r="2" s="19" customFormat="1" customHeight="1" spans="1:3">
      <c r="A2" s="10" t="s">
        <v>265</v>
      </c>
      <c r="B2" s="10" t="s">
        <v>266</v>
      </c>
      <c r="C2" s="10" t="s">
        <v>4</v>
      </c>
    </row>
    <row r="3" s="19" customFormat="1" customHeight="1" spans="1:3">
      <c r="A3" s="16" t="s">
        <v>480</v>
      </c>
      <c r="B3" s="16" t="s">
        <v>481</v>
      </c>
      <c r="C3" s="17">
        <v>1</v>
      </c>
    </row>
    <row r="4" customHeight="1" spans="1:3">
      <c r="A4" s="18"/>
      <c r="B4" s="18"/>
      <c r="C4" s="18"/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K12" sqref="K12"/>
    </sheetView>
  </sheetViews>
  <sheetFormatPr defaultColWidth="9" defaultRowHeight="25" customHeight="1" outlineLevelRow="3" outlineLevelCol="2"/>
  <cols>
    <col min="1" max="1" width="15" customWidth="1"/>
    <col min="2" max="2" width="26.125" customWidth="1"/>
  </cols>
  <sheetData>
    <row r="1" customHeight="1" spans="1:3">
      <c r="A1" s="9" t="s">
        <v>482</v>
      </c>
      <c r="B1" s="9"/>
      <c r="C1" s="9"/>
    </row>
    <row r="2" s="19" customFormat="1" customHeight="1" spans="1:3">
      <c r="A2" s="10" t="s">
        <v>265</v>
      </c>
      <c r="B2" s="10" t="s">
        <v>266</v>
      </c>
      <c r="C2" s="10" t="s">
        <v>4</v>
      </c>
    </row>
    <row r="3" s="19" customFormat="1" customHeight="1" spans="1:3">
      <c r="A3" s="16" t="s">
        <v>483</v>
      </c>
      <c r="B3" s="16" t="s">
        <v>484</v>
      </c>
      <c r="C3" s="17">
        <v>1</v>
      </c>
    </row>
    <row r="4" customHeight="1" spans="1:3">
      <c r="A4" s="18"/>
      <c r="B4" s="18"/>
      <c r="C4" s="18"/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pane ySplit="2" topLeftCell="A3" activePane="bottomLeft" state="frozen"/>
      <selection/>
      <selection pane="bottomLeft" activeCell="B2" sqref="B$1:B$1048576"/>
    </sheetView>
  </sheetViews>
  <sheetFormatPr defaultColWidth="9" defaultRowHeight="13.5" outlineLevelCol="2"/>
  <cols>
    <col min="2" max="2" width="24.375" customWidth="1"/>
  </cols>
  <sheetData>
    <row r="1" ht="25" customHeight="1" spans="1:3">
      <c r="A1" s="144" t="s">
        <v>114</v>
      </c>
      <c r="B1" s="144"/>
      <c r="C1" s="144"/>
    </row>
    <row r="2" ht="25" customHeight="1" spans="1:3">
      <c r="A2" s="73" t="s">
        <v>40</v>
      </c>
      <c r="B2" s="73" t="s">
        <v>41</v>
      </c>
      <c r="C2" s="74" t="s">
        <v>4</v>
      </c>
    </row>
    <row r="3" ht="25" customHeight="1" spans="1:3">
      <c r="A3" s="18" t="s">
        <v>89</v>
      </c>
      <c r="B3" s="18" t="s">
        <v>90</v>
      </c>
      <c r="C3" s="14">
        <v>2</v>
      </c>
    </row>
    <row r="4" ht="25" customHeight="1" spans="1:3">
      <c r="A4" s="18" t="s">
        <v>93</v>
      </c>
      <c r="B4" s="18" t="s">
        <v>94</v>
      </c>
      <c r="C4" s="14">
        <v>1</v>
      </c>
    </row>
    <row r="5" ht="25" customHeight="1" spans="1:3">
      <c r="A5" s="18" t="s">
        <v>102</v>
      </c>
      <c r="B5" s="18" t="s">
        <v>115</v>
      </c>
      <c r="C5" s="14">
        <v>1</v>
      </c>
    </row>
    <row r="6" ht="25" customHeight="1" spans="1:3">
      <c r="A6" s="18" t="s">
        <v>102</v>
      </c>
      <c r="B6" s="18" t="s">
        <v>116</v>
      </c>
      <c r="C6" s="14">
        <v>1</v>
      </c>
    </row>
    <row r="7" ht="25" customHeight="1" spans="1:3">
      <c r="A7" s="18" t="s">
        <v>102</v>
      </c>
      <c r="B7" s="18" t="s">
        <v>117</v>
      </c>
      <c r="C7" s="14">
        <v>1</v>
      </c>
    </row>
    <row r="8" ht="25" customHeight="1" spans="1:3">
      <c r="A8" s="18" t="s">
        <v>79</v>
      </c>
      <c r="B8" s="18" t="s">
        <v>118</v>
      </c>
      <c r="C8" s="14">
        <v>1</v>
      </c>
    </row>
    <row r="9" ht="25" customHeight="1" spans="1:3">
      <c r="A9" s="18" t="s">
        <v>79</v>
      </c>
      <c r="B9" s="18" t="s">
        <v>80</v>
      </c>
      <c r="C9" s="14">
        <v>1</v>
      </c>
    </row>
    <row r="10" ht="25" customHeight="1" spans="1:3">
      <c r="A10" s="18" t="s">
        <v>79</v>
      </c>
      <c r="B10" s="18" t="s">
        <v>119</v>
      </c>
      <c r="C10" s="14">
        <v>1</v>
      </c>
    </row>
    <row r="11" ht="25" customHeight="1" spans="1:3">
      <c r="A11" s="18" t="s">
        <v>110</v>
      </c>
      <c r="B11" s="18" t="s">
        <v>120</v>
      </c>
      <c r="C11" s="14">
        <v>1</v>
      </c>
    </row>
    <row r="12" s="71" customFormat="1" ht="25" customHeight="1" spans="1:3">
      <c r="A12" s="130"/>
      <c r="B12" s="130"/>
      <c r="C12" s="11">
        <f>SUM(C3:C11)</f>
        <v>10</v>
      </c>
    </row>
  </sheetData>
  <mergeCells count="1">
    <mergeCell ref="A1:C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2" sqref="C$1:C$1048576"/>
    </sheetView>
  </sheetViews>
  <sheetFormatPr defaultColWidth="9" defaultRowHeight="13.5" outlineLevelRow="3" outlineLevelCol="2"/>
  <cols>
    <col min="1" max="1" width="18.7583333333333" customWidth="1"/>
    <col min="2" max="2" width="12.375" customWidth="1"/>
  </cols>
  <sheetData>
    <row r="1" ht="25" customHeight="1" spans="1:3">
      <c r="A1" s="9" t="s">
        <v>485</v>
      </c>
      <c r="B1" s="9"/>
      <c r="C1" s="9"/>
    </row>
    <row r="2" s="19" customFormat="1" ht="25" customHeight="1" spans="1:3">
      <c r="A2" s="10" t="s">
        <v>265</v>
      </c>
      <c r="B2" s="10" t="s">
        <v>266</v>
      </c>
      <c r="C2" s="10" t="s">
        <v>4</v>
      </c>
    </row>
    <row r="3" s="19" customFormat="1" ht="25" customHeight="1" spans="1:3">
      <c r="A3" s="16" t="s">
        <v>34</v>
      </c>
      <c r="B3" s="16" t="s">
        <v>486</v>
      </c>
      <c r="C3" s="17">
        <v>1</v>
      </c>
    </row>
    <row r="4" ht="27" customHeight="1" spans="1:3">
      <c r="A4" s="18"/>
      <c r="B4" s="18"/>
      <c r="C4" s="18"/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J12" sqref="J12"/>
    </sheetView>
  </sheetViews>
  <sheetFormatPr defaultColWidth="9" defaultRowHeight="13.5" outlineLevelRow="3" outlineLevelCol="2"/>
  <cols>
    <col min="1" max="1" width="25.2583333333333" customWidth="1"/>
    <col min="2" max="2" width="12.2583333333333" customWidth="1"/>
    <col min="3" max="3" width="8.25833333333333" customWidth="1"/>
  </cols>
  <sheetData>
    <row r="1" ht="31" customHeight="1" spans="1:3">
      <c r="A1" s="9" t="s">
        <v>487</v>
      </c>
      <c r="B1" s="9"/>
      <c r="C1" s="9"/>
    </row>
    <row r="2" ht="25" customHeight="1" spans="1:3">
      <c r="A2" s="10" t="s">
        <v>265</v>
      </c>
      <c r="B2" s="10" t="s">
        <v>266</v>
      </c>
      <c r="C2" s="10" t="s">
        <v>4</v>
      </c>
    </row>
    <row r="3" ht="27" customHeight="1" spans="1:3">
      <c r="A3" s="11" t="s">
        <v>35</v>
      </c>
      <c r="B3" s="16"/>
      <c r="C3" s="17">
        <v>1</v>
      </c>
    </row>
    <row r="4" ht="27" customHeight="1" spans="1:3">
      <c r="A4" s="18"/>
      <c r="B4" s="18"/>
      <c r="C4" s="18"/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H8" sqref="H8"/>
    </sheetView>
  </sheetViews>
  <sheetFormatPr defaultColWidth="8.725" defaultRowHeight="13.5" outlineLevelRow="4" outlineLevelCol="2"/>
  <cols>
    <col min="1" max="1" width="21.6333333333333" style="8" customWidth="1"/>
    <col min="2" max="2" width="16" customWidth="1"/>
    <col min="3" max="3" width="23.6333333333333" style="8" customWidth="1"/>
  </cols>
  <sheetData>
    <row r="1" ht="22.5" spans="1:3">
      <c r="A1" s="9" t="s">
        <v>488</v>
      </c>
      <c r="B1" s="9"/>
      <c r="C1" s="9"/>
    </row>
    <row r="2" ht="15" spans="1:3">
      <c r="A2" s="10" t="s">
        <v>265</v>
      </c>
      <c r="B2" s="10" t="s">
        <v>266</v>
      </c>
      <c r="C2" s="10" t="s">
        <v>4</v>
      </c>
    </row>
    <row r="3" ht="87" customHeight="1" spans="1:3">
      <c r="A3" s="11" t="s">
        <v>489</v>
      </c>
      <c r="B3" s="12" t="s">
        <v>490</v>
      </c>
      <c r="C3" s="13">
        <v>5</v>
      </c>
    </row>
    <row r="4" ht="96" customHeight="1" spans="1:3">
      <c r="A4" s="14" t="s">
        <v>489</v>
      </c>
      <c r="B4" s="15" t="s">
        <v>491</v>
      </c>
      <c r="C4" s="14">
        <v>5</v>
      </c>
    </row>
    <row r="5" spans="3:3">
      <c r="C5" s="8">
        <f>SUM(C3:C4)</f>
        <v>10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13" sqref="C13:C14"/>
    </sheetView>
  </sheetViews>
  <sheetFormatPr defaultColWidth="8.725" defaultRowHeight="13.5" outlineLevelCol="2"/>
  <cols>
    <col min="1" max="1" width="9.54166666666667" customWidth="1"/>
    <col min="2" max="2" width="42.25" customWidth="1"/>
    <col min="3" max="3" width="5.54166666666667" customWidth="1"/>
  </cols>
  <sheetData>
    <row r="1" s="1" customFormat="1" ht="27" customHeight="1" spans="1:3">
      <c r="A1" s="2" t="s">
        <v>492</v>
      </c>
      <c r="B1" s="2"/>
      <c r="C1" s="2"/>
    </row>
    <row r="2" s="1" customFormat="1" spans="1:3">
      <c r="A2" s="3" t="s">
        <v>265</v>
      </c>
      <c r="B2" s="3" t="s">
        <v>266</v>
      </c>
      <c r="C2" s="3" t="s">
        <v>4</v>
      </c>
    </row>
    <row r="3" s="1" customFormat="1" ht="54" spans="1:3">
      <c r="A3" s="4" t="s">
        <v>493</v>
      </c>
      <c r="B3" s="5" t="s">
        <v>494</v>
      </c>
      <c r="C3" s="6">
        <v>5</v>
      </c>
    </row>
    <row r="4" s="1" customFormat="1" ht="67.5" spans="1:3">
      <c r="A4" s="4" t="s">
        <v>495</v>
      </c>
      <c r="B4" s="5" t="s">
        <v>496</v>
      </c>
      <c r="C4" s="6">
        <v>5</v>
      </c>
    </row>
    <row r="5" s="1" customFormat="1" spans="1:3">
      <c r="A5" s="4" t="s">
        <v>497</v>
      </c>
      <c r="B5" s="5" t="s">
        <v>498</v>
      </c>
      <c r="C5" s="6">
        <v>10</v>
      </c>
    </row>
    <row r="6" s="1" customFormat="1" spans="1:3">
      <c r="A6" s="4" t="s">
        <v>497</v>
      </c>
      <c r="B6" s="5" t="s">
        <v>499</v>
      </c>
      <c r="C6" s="6">
        <v>10</v>
      </c>
    </row>
    <row r="7" s="1" customFormat="1" spans="1:3">
      <c r="A7" s="4" t="s">
        <v>497</v>
      </c>
      <c r="B7" s="5" t="s">
        <v>500</v>
      </c>
      <c r="C7" s="6">
        <v>10</v>
      </c>
    </row>
    <row r="8" s="1" customFormat="1" spans="1:3">
      <c r="A8" s="4" t="s">
        <v>497</v>
      </c>
      <c r="B8" s="5" t="s">
        <v>501</v>
      </c>
      <c r="C8" s="6">
        <v>10</v>
      </c>
    </row>
    <row r="9" s="1" customFormat="1" spans="1:3">
      <c r="A9" s="4" t="s">
        <v>497</v>
      </c>
      <c r="B9" s="5" t="s">
        <v>502</v>
      </c>
      <c r="C9" s="6">
        <v>10</v>
      </c>
    </row>
    <row r="10" s="1" customFormat="1" spans="1:3">
      <c r="A10" s="4"/>
      <c r="B10" s="7"/>
      <c r="C10" s="7">
        <f>SUM(C3:C9)</f>
        <v>60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workbookViewId="0">
      <selection activeCell="F13" sqref="F13"/>
    </sheetView>
  </sheetViews>
  <sheetFormatPr defaultColWidth="9" defaultRowHeight="20" customHeight="1" outlineLevelCol="2"/>
  <cols>
    <col min="1" max="1" width="16" customWidth="1"/>
    <col min="2" max="2" width="24.625" customWidth="1"/>
  </cols>
  <sheetData>
    <row r="1" ht="27" customHeight="1" spans="1:3">
      <c r="A1" s="72" t="s">
        <v>121</v>
      </c>
      <c r="B1" s="72"/>
      <c r="C1" s="72"/>
    </row>
    <row r="2" customHeight="1" spans="1:3">
      <c r="A2" s="73" t="s">
        <v>40</v>
      </c>
      <c r="B2" s="73" t="s">
        <v>41</v>
      </c>
      <c r="C2" s="74" t="s">
        <v>4</v>
      </c>
    </row>
    <row r="3" customHeight="1" spans="1:3">
      <c r="A3" s="115" t="s">
        <v>42</v>
      </c>
      <c r="B3" s="107" t="s">
        <v>43</v>
      </c>
      <c r="C3" s="117">
        <v>4</v>
      </c>
    </row>
    <row r="4" customHeight="1" spans="1:3">
      <c r="A4" s="118" t="s">
        <v>44</v>
      </c>
      <c r="B4" s="97" t="s">
        <v>122</v>
      </c>
      <c r="C4" s="117">
        <v>2</v>
      </c>
    </row>
    <row r="5" customHeight="1" spans="1:3">
      <c r="A5" s="118" t="s">
        <v>44</v>
      </c>
      <c r="B5" s="97" t="s">
        <v>45</v>
      </c>
      <c r="C5" s="117">
        <v>6</v>
      </c>
    </row>
    <row r="6" customHeight="1" spans="1:3">
      <c r="A6" s="115" t="s">
        <v>44</v>
      </c>
      <c r="B6" s="107" t="s">
        <v>46</v>
      </c>
      <c r="C6" s="117">
        <v>6</v>
      </c>
    </row>
    <row r="7" customHeight="1" spans="1:3">
      <c r="A7" s="115" t="s">
        <v>44</v>
      </c>
      <c r="B7" s="115" t="s">
        <v>123</v>
      </c>
      <c r="C7" s="117">
        <v>4</v>
      </c>
    </row>
    <row r="8" customHeight="1" spans="1:3">
      <c r="A8" s="115" t="s">
        <v>48</v>
      </c>
      <c r="B8" s="107" t="s">
        <v>124</v>
      </c>
      <c r="C8" s="117">
        <v>4</v>
      </c>
    </row>
    <row r="9" customHeight="1" spans="1:3">
      <c r="A9" s="118" t="s">
        <v>44</v>
      </c>
      <c r="B9" s="97" t="s">
        <v>50</v>
      </c>
      <c r="C9" s="117">
        <v>1</v>
      </c>
    </row>
    <row r="10" customHeight="1" spans="1:3">
      <c r="A10" s="118" t="s">
        <v>44</v>
      </c>
      <c r="B10" s="97" t="s">
        <v>51</v>
      </c>
      <c r="C10" s="117">
        <v>1</v>
      </c>
    </row>
    <row r="11" customHeight="1" spans="1:3">
      <c r="A11" s="118" t="s">
        <v>125</v>
      </c>
      <c r="B11" s="97" t="s">
        <v>54</v>
      </c>
      <c r="C11" s="117">
        <v>2</v>
      </c>
    </row>
    <row r="12" customHeight="1" spans="1:3">
      <c r="A12" s="118" t="s">
        <v>125</v>
      </c>
      <c r="B12" s="97" t="s">
        <v>53</v>
      </c>
      <c r="C12" s="117">
        <v>1</v>
      </c>
    </row>
    <row r="13" customHeight="1" spans="1:3">
      <c r="A13" s="115" t="s">
        <v>55</v>
      </c>
      <c r="B13" s="107" t="s">
        <v>56</v>
      </c>
      <c r="C13" s="117">
        <v>1</v>
      </c>
    </row>
    <row r="14" customHeight="1" spans="1:3">
      <c r="A14" s="115" t="s">
        <v>69</v>
      </c>
      <c r="B14" s="107" t="s">
        <v>70</v>
      </c>
      <c r="C14" s="117">
        <v>1</v>
      </c>
    </row>
    <row r="15" customHeight="1" spans="1:3">
      <c r="A15" s="115" t="s">
        <v>69</v>
      </c>
      <c r="B15" s="107" t="s">
        <v>71</v>
      </c>
      <c r="C15" s="117">
        <v>1</v>
      </c>
    </row>
    <row r="16" customHeight="1" spans="1:3">
      <c r="A16" s="85" t="s">
        <v>76</v>
      </c>
      <c r="B16" s="85" t="s">
        <v>77</v>
      </c>
      <c r="C16" s="117">
        <v>1</v>
      </c>
    </row>
    <row r="17" customHeight="1" spans="1:3">
      <c r="A17" s="115" t="s">
        <v>74</v>
      </c>
      <c r="B17" s="107" t="s">
        <v>75</v>
      </c>
      <c r="C17" s="117">
        <v>2</v>
      </c>
    </row>
    <row r="18" customHeight="1" spans="1:3">
      <c r="A18" s="118" t="s">
        <v>60</v>
      </c>
      <c r="B18" s="97" t="s">
        <v>61</v>
      </c>
      <c r="C18" s="117">
        <v>2</v>
      </c>
    </row>
    <row r="19" customHeight="1" spans="1:3">
      <c r="A19" s="115" t="s">
        <v>62</v>
      </c>
      <c r="B19" s="107" t="s">
        <v>63</v>
      </c>
      <c r="C19" s="117">
        <v>2</v>
      </c>
    </row>
    <row r="20" customHeight="1" spans="1:3">
      <c r="A20" s="122" t="s">
        <v>64</v>
      </c>
      <c r="B20" s="122" t="s">
        <v>65</v>
      </c>
      <c r="C20" s="117">
        <v>1</v>
      </c>
    </row>
    <row r="21" customHeight="1" spans="1:3">
      <c r="A21" s="115" t="s">
        <v>64</v>
      </c>
      <c r="B21" s="107" t="s">
        <v>66</v>
      </c>
      <c r="C21" s="117">
        <v>1</v>
      </c>
    </row>
    <row r="22" customHeight="1" spans="1:3">
      <c r="A22" s="115" t="s">
        <v>98</v>
      </c>
      <c r="B22" s="107" t="s">
        <v>126</v>
      </c>
      <c r="C22" s="117">
        <v>1</v>
      </c>
    </row>
    <row r="23" customHeight="1" spans="1:3">
      <c r="A23" s="115" t="s">
        <v>98</v>
      </c>
      <c r="B23" s="107" t="s">
        <v>99</v>
      </c>
      <c r="C23" s="117">
        <v>1</v>
      </c>
    </row>
    <row r="24" customHeight="1" spans="1:3">
      <c r="A24" s="115" t="s">
        <v>98</v>
      </c>
      <c r="B24" s="107" t="s">
        <v>100</v>
      </c>
      <c r="C24" s="117">
        <v>1</v>
      </c>
    </row>
    <row r="25" customHeight="1" spans="1:3">
      <c r="A25" s="124" t="s">
        <v>82</v>
      </c>
      <c r="B25" s="124" t="s">
        <v>85</v>
      </c>
      <c r="C25" s="117">
        <v>2</v>
      </c>
    </row>
    <row r="26" customHeight="1" spans="1:3">
      <c r="A26" s="122" t="s">
        <v>127</v>
      </c>
      <c r="B26" s="122" t="s">
        <v>128</v>
      </c>
      <c r="C26" s="117">
        <v>2</v>
      </c>
    </row>
    <row r="27" customHeight="1" spans="1:3">
      <c r="A27" s="118" t="s">
        <v>72</v>
      </c>
      <c r="B27" s="97" t="s">
        <v>73</v>
      </c>
      <c r="C27" s="117">
        <v>2</v>
      </c>
    </row>
    <row r="28" customHeight="1" spans="1:3">
      <c r="A28" s="121" t="s">
        <v>129</v>
      </c>
      <c r="B28" s="121" t="s">
        <v>130</v>
      </c>
      <c r="C28" s="117">
        <v>2</v>
      </c>
    </row>
    <row r="29" customHeight="1" spans="1:3">
      <c r="A29" s="121" t="s">
        <v>95</v>
      </c>
      <c r="B29" s="121" t="s">
        <v>96</v>
      </c>
      <c r="C29" s="117">
        <v>1</v>
      </c>
    </row>
    <row r="30" customHeight="1" spans="1:3">
      <c r="A30" s="121" t="s">
        <v>95</v>
      </c>
      <c r="B30" s="121" t="s">
        <v>97</v>
      </c>
      <c r="C30" s="117">
        <v>1</v>
      </c>
    </row>
    <row r="31" customHeight="1" spans="1:3">
      <c r="A31" s="121" t="s">
        <v>131</v>
      </c>
      <c r="B31" s="121" t="s">
        <v>132</v>
      </c>
      <c r="C31" s="117">
        <v>1</v>
      </c>
    </row>
    <row r="32" customHeight="1" spans="1:3">
      <c r="A32" s="121" t="s">
        <v>131</v>
      </c>
      <c r="B32" s="121" t="s">
        <v>118</v>
      </c>
      <c r="C32" s="117">
        <v>1</v>
      </c>
    </row>
    <row r="33" customHeight="1" spans="1:3">
      <c r="A33" s="121" t="s">
        <v>131</v>
      </c>
      <c r="B33" s="121" t="s">
        <v>80</v>
      </c>
      <c r="C33" s="117">
        <v>1</v>
      </c>
    </row>
    <row r="34" customHeight="1" spans="1:3">
      <c r="A34" s="121" t="s">
        <v>131</v>
      </c>
      <c r="B34" s="121" t="s">
        <v>119</v>
      </c>
      <c r="C34" s="117">
        <v>1</v>
      </c>
    </row>
    <row r="35" customHeight="1" spans="1:3">
      <c r="A35" s="122" t="s">
        <v>133</v>
      </c>
      <c r="B35" s="122" t="s">
        <v>134</v>
      </c>
      <c r="C35" s="117">
        <v>1</v>
      </c>
    </row>
    <row r="36" customHeight="1" spans="1:3">
      <c r="A36" s="121" t="s">
        <v>91</v>
      </c>
      <c r="B36" s="121" t="s">
        <v>92</v>
      </c>
      <c r="C36" s="117">
        <v>1</v>
      </c>
    </row>
    <row r="37" customHeight="1" spans="1:3">
      <c r="A37" s="121" t="s">
        <v>93</v>
      </c>
      <c r="B37" s="121" t="s">
        <v>94</v>
      </c>
      <c r="C37" s="117">
        <v>1</v>
      </c>
    </row>
    <row r="38" customHeight="1" spans="1:3">
      <c r="A38" s="121" t="s">
        <v>102</v>
      </c>
      <c r="B38" s="121" t="s">
        <v>115</v>
      </c>
      <c r="C38" s="117">
        <v>1</v>
      </c>
    </row>
    <row r="39" customHeight="1" spans="1:3">
      <c r="A39" s="121" t="s">
        <v>102</v>
      </c>
      <c r="B39" s="121" t="s">
        <v>116</v>
      </c>
      <c r="C39" s="117">
        <v>1</v>
      </c>
    </row>
    <row r="40" customHeight="1" spans="1:3">
      <c r="A40" s="121" t="s">
        <v>102</v>
      </c>
      <c r="B40" s="121" t="s">
        <v>117</v>
      </c>
      <c r="C40" s="117">
        <v>1</v>
      </c>
    </row>
    <row r="41" customHeight="1" spans="1:3">
      <c r="A41" s="121" t="s">
        <v>102</v>
      </c>
      <c r="B41" s="121" t="s">
        <v>135</v>
      </c>
      <c r="C41" s="117">
        <v>1</v>
      </c>
    </row>
    <row r="42" customHeight="1" spans="1:3">
      <c r="A42" s="122" t="s">
        <v>89</v>
      </c>
      <c r="B42" s="122" t="s">
        <v>136</v>
      </c>
      <c r="C42" s="117">
        <v>2</v>
      </c>
    </row>
    <row r="43" customHeight="1" spans="1:3">
      <c r="A43" s="107" t="s">
        <v>137</v>
      </c>
      <c r="B43" s="107" t="s">
        <v>138</v>
      </c>
      <c r="C43" s="117">
        <v>1</v>
      </c>
    </row>
    <row r="44" customHeight="1" spans="1:3">
      <c r="A44" s="125" t="s">
        <v>139</v>
      </c>
      <c r="B44" s="125" t="s">
        <v>140</v>
      </c>
      <c r="C44" s="117">
        <v>1</v>
      </c>
    </row>
    <row r="45" customHeight="1" spans="1:3">
      <c r="A45" s="115" t="s">
        <v>57</v>
      </c>
      <c r="B45" s="107" t="s">
        <v>58</v>
      </c>
      <c r="C45" s="117">
        <v>4</v>
      </c>
    </row>
    <row r="46" customHeight="1" spans="1:3">
      <c r="A46" s="118" t="s">
        <v>110</v>
      </c>
      <c r="B46" s="97" t="s">
        <v>111</v>
      </c>
      <c r="C46" s="117">
        <v>1</v>
      </c>
    </row>
    <row r="47" customHeight="1" spans="1:3">
      <c r="A47" s="121" t="s">
        <v>112</v>
      </c>
      <c r="B47" s="121" t="s">
        <v>113</v>
      </c>
      <c r="C47" s="117">
        <v>1</v>
      </c>
    </row>
    <row r="48" s="71" customFormat="1" customHeight="1" spans="1:3">
      <c r="A48" s="121"/>
      <c r="B48" s="121"/>
      <c r="C48" s="102">
        <f>SUM(C3:C47)</f>
        <v>77</v>
      </c>
    </row>
  </sheetData>
  <mergeCells count="1">
    <mergeCell ref="A1:C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B2" sqref="B$1:B$1048576"/>
    </sheetView>
  </sheetViews>
  <sheetFormatPr defaultColWidth="9" defaultRowHeight="22" customHeight="1" outlineLevelCol="2"/>
  <cols>
    <col min="1" max="1" width="13.375" customWidth="1"/>
    <col min="2" max="2" width="26.8166666666667" customWidth="1"/>
  </cols>
  <sheetData>
    <row r="1" ht="36" customHeight="1" spans="1:3">
      <c r="A1" s="9" t="s">
        <v>141</v>
      </c>
      <c r="B1" s="9"/>
      <c r="C1" s="9"/>
    </row>
    <row r="2" customHeight="1" spans="1:3">
      <c r="A2" s="73" t="s">
        <v>40</v>
      </c>
      <c r="B2" s="73" t="s">
        <v>41</v>
      </c>
      <c r="C2" s="74" t="s">
        <v>4</v>
      </c>
    </row>
    <row r="3" customHeight="1" spans="1:3">
      <c r="A3" s="91" t="s">
        <v>91</v>
      </c>
      <c r="B3" s="91" t="s">
        <v>92</v>
      </c>
      <c r="C3" s="139">
        <v>1</v>
      </c>
    </row>
    <row r="4" customHeight="1" spans="1:3">
      <c r="A4" s="91" t="s">
        <v>93</v>
      </c>
      <c r="B4" s="91" t="s">
        <v>94</v>
      </c>
      <c r="C4" s="139">
        <v>1</v>
      </c>
    </row>
    <row r="5" customHeight="1" spans="1:3">
      <c r="A5" s="94" t="s">
        <v>107</v>
      </c>
      <c r="B5" s="94" t="s">
        <v>142</v>
      </c>
      <c r="C5" s="139">
        <v>1</v>
      </c>
    </row>
    <row r="6" customHeight="1" spans="1:3">
      <c r="A6" s="140" t="s">
        <v>107</v>
      </c>
      <c r="B6" s="140" t="s">
        <v>140</v>
      </c>
      <c r="C6" s="141">
        <v>1</v>
      </c>
    </row>
    <row r="7" customHeight="1" spans="1:3">
      <c r="A7" s="142" t="s">
        <v>79</v>
      </c>
      <c r="B7" s="143" t="s">
        <v>118</v>
      </c>
      <c r="C7" s="141">
        <v>1</v>
      </c>
    </row>
    <row r="8" customHeight="1" spans="1:3">
      <c r="A8" s="142" t="s">
        <v>79</v>
      </c>
      <c r="B8" s="143" t="s">
        <v>80</v>
      </c>
      <c r="C8" s="141">
        <v>1</v>
      </c>
    </row>
    <row r="9" customHeight="1" spans="1:3">
      <c r="A9" s="142" t="s">
        <v>143</v>
      </c>
      <c r="B9" s="143" t="s">
        <v>144</v>
      </c>
      <c r="C9" s="141">
        <v>1</v>
      </c>
    </row>
    <row r="10" customHeight="1" spans="1:3">
      <c r="A10" s="142" t="s">
        <v>143</v>
      </c>
      <c r="B10" s="143" t="s">
        <v>145</v>
      </c>
      <c r="C10" s="141">
        <v>1</v>
      </c>
    </row>
    <row r="11" customHeight="1" spans="1:3">
      <c r="A11" s="96" t="s">
        <v>110</v>
      </c>
      <c r="B11" s="97" t="s">
        <v>120</v>
      </c>
      <c r="C11" s="139">
        <v>1</v>
      </c>
    </row>
    <row r="12" s="71" customFormat="1" customHeight="1" spans="1:3">
      <c r="A12" s="130"/>
      <c r="B12" s="130"/>
      <c r="C12" s="11">
        <f>SUM(C3:C11)</f>
        <v>9</v>
      </c>
    </row>
  </sheetData>
  <mergeCells count="1">
    <mergeCell ref="A1:C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workbookViewId="0">
      <pane ySplit="2" topLeftCell="A3" activePane="bottomLeft" state="frozen"/>
      <selection/>
      <selection pane="bottomLeft" activeCell="B2" sqref="B$1:B$1048576"/>
    </sheetView>
  </sheetViews>
  <sheetFormatPr defaultColWidth="9" defaultRowHeight="13.5" outlineLevelCol="2"/>
  <cols>
    <col min="1" max="1" width="14.875" customWidth="1"/>
    <col min="2" max="2" width="37.0916666666667" customWidth="1"/>
  </cols>
  <sheetData>
    <row r="1" ht="36" customHeight="1" spans="1:3">
      <c r="A1" s="72" t="s">
        <v>146</v>
      </c>
      <c r="B1" s="72"/>
      <c r="C1" s="72"/>
    </row>
    <row r="2" ht="20" customHeight="1" spans="1:3">
      <c r="A2" s="73" t="s">
        <v>40</v>
      </c>
      <c r="B2" s="73" t="s">
        <v>41</v>
      </c>
      <c r="C2" s="74" t="s">
        <v>4</v>
      </c>
    </row>
    <row r="3" ht="20" customHeight="1" spans="1:3">
      <c r="A3" s="84" t="s">
        <v>44</v>
      </c>
      <c r="B3" s="83" t="s">
        <v>45</v>
      </c>
      <c r="C3" s="99">
        <v>4</v>
      </c>
    </row>
    <row r="4" ht="20" customHeight="1" spans="1:3">
      <c r="A4" s="84" t="s">
        <v>44</v>
      </c>
      <c r="B4" s="83" t="s">
        <v>46</v>
      </c>
      <c r="C4" s="100">
        <v>6</v>
      </c>
    </row>
    <row r="5" ht="20" customHeight="1" spans="1:3">
      <c r="A5" s="84" t="s">
        <v>48</v>
      </c>
      <c r="B5" s="83" t="s">
        <v>49</v>
      </c>
      <c r="C5" s="100">
        <v>2</v>
      </c>
    </row>
    <row r="6" ht="20" customHeight="1" spans="1:3">
      <c r="A6" s="84" t="s">
        <v>44</v>
      </c>
      <c r="B6" s="83" t="s">
        <v>50</v>
      </c>
      <c r="C6" s="99">
        <v>1</v>
      </c>
    </row>
    <row r="7" ht="20" customHeight="1" spans="1:3">
      <c r="A7" s="84" t="s">
        <v>44</v>
      </c>
      <c r="B7" s="83" t="s">
        <v>51</v>
      </c>
      <c r="C7" s="99">
        <v>1</v>
      </c>
    </row>
    <row r="8" ht="20" customHeight="1" spans="1:3">
      <c r="A8" s="83" t="s">
        <v>52</v>
      </c>
      <c r="B8" s="84" t="s">
        <v>53</v>
      </c>
      <c r="C8" s="100">
        <v>2</v>
      </c>
    </row>
    <row r="9" ht="20" customHeight="1" spans="1:3">
      <c r="A9" s="83" t="s">
        <v>52</v>
      </c>
      <c r="B9" s="84" t="s">
        <v>54</v>
      </c>
      <c r="C9" s="99">
        <v>1</v>
      </c>
    </row>
    <row r="10" ht="20" customHeight="1" spans="1:3">
      <c r="A10" s="83" t="s">
        <v>55</v>
      </c>
      <c r="B10" s="83" t="s">
        <v>56</v>
      </c>
      <c r="C10" s="99">
        <v>1</v>
      </c>
    </row>
    <row r="11" ht="20" customHeight="1" spans="1:3">
      <c r="A11" s="84" t="s">
        <v>57</v>
      </c>
      <c r="B11" s="83" t="s">
        <v>58</v>
      </c>
      <c r="C11" s="99">
        <v>3</v>
      </c>
    </row>
    <row r="12" ht="20" customHeight="1" spans="1:3">
      <c r="A12" s="84" t="s">
        <v>57</v>
      </c>
      <c r="B12" s="83" t="s">
        <v>59</v>
      </c>
      <c r="C12" s="99">
        <v>1</v>
      </c>
    </row>
    <row r="13" ht="20" customHeight="1" spans="1:3">
      <c r="A13" s="106" t="s">
        <v>74</v>
      </c>
      <c r="B13" s="107" t="s">
        <v>75</v>
      </c>
      <c r="C13" s="99">
        <v>2</v>
      </c>
    </row>
    <row r="14" ht="20" customHeight="1" spans="1:3">
      <c r="A14" s="133" t="s">
        <v>76</v>
      </c>
      <c r="B14" s="133" t="s">
        <v>77</v>
      </c>
      <c r="C14" s="99">
        <v>1</v>
      </c>
    </row>
    <row r="15" ht="20" customHeight="1" spans="1:3">
      <c r="A15" s="96" t="s">
        <v>69</v>
      </c>
      <c r="B15" s="97" t="s">
        <v>70</v>
      </c>
      <c r="C15" s="99">
        <v>1</v>
      </c>
    </row>
    <row r="16" ht="20" customHeight="1" spans="1:3">
      <c r="A16" s="96" t="s">
        <v>69</v>
      </c>
      <c r="B16" s="97" t="s">
        <v>71</v>
      </c>
      <c r="C16" s="99">
        <v>1</v>
      </c>
    </row>
    <row r="17" ht="20" customHeight="1" spans="1:3">
      <c r="A17" s="134" t="s">
        <v>98</v>
      </c>
      <c r="B17" s="134" t="s">
        <v>126</v>
      </c>
      <c r="C17" s="99">
        <v>1</v>
      </c>
    </row>
    <row r="18" ht="20" customHeight="1" spans="1:3">
      <c r="A18" s="134" t="s">
        <v>98</v>
      </c>
      <c r="B18" s="134" t="s">
        <v>99</v>
      </c>
      <c r="C18" s="99">
        <v>1</v>
      </c>
    </row>
    <row r="19" ht="20" customHeight="1" spans="1:3">
      <c r="A19" s="134" t="s">
        <v>98</v>
      </c>
      <c r="B19" s="134" t="s">
        <v>100</v>
      </c>
      <c r="C19" s="99">
        <v>1</v>
      </c>
    </row>
    <row r="20" ht="20" customHeight="1" spans="1:3">
      <c r="A20" s="134" t="s">
        <v>98</v>
      </c>
      <c r="B20" s="134" t="s">
        <v>147</v>
      </c>
      <c r="C20" s="99">
        <v>1</v>
      </c>
    </row>
    <row r="21" ht="20" customHeight="1" spans="1:3">
      <c r="A21" s="96" t="s">
        <v>60</v>
      </c>
      <c r="B21" s="97" t="s">
        <v>61</v>
      </c>
      <c r="C21" s="99">
        <v>2</v>
      </c>
    </row>
    <row r="22" ht="20" customHeight="1" spans="1:3">
      <c r="A22" s="106" t="s">
        <v>62</v>
      </c>
      <c r="B22" s="107" t="s">
        <v>63</v>
      </c>
      <c r="C22" s="99">
        <v>2</v>
      </c>
    </row>
    <row r="23" ht="20" customHeight="1" spans="1:3">
      <c r="A23" s="106" t="s">
        <v>67</v>
      </c>
      <c r="B23" s="107" t="s">
        <v>68</v>
      </c>
      <c r="C23" s="99">
        <v>1</v>
      </c>
    </row>
    <row r="24" ht="20" customHeight="1" spans="1:3">
      <c r="A24" s="88" t="s">
        <v>64</v>
      </c>
      <c r="B24" s="88" t="s">
        <v>65</v>
      </c>
      <c r="C24" s="99">
        <v>1</v>
      </c>
    </row>
    <row r="25" ht="20" customHeight="1" spans="1:3">
      <c r="A25" s="84" t="s">
        <v>64</v>
      </c>
      <c r="B25" s="83" t="s">
        <v>66</v>
      </c>
      <c r="C25" s="99">
        <v>1</v>
      </c>
    </row>
    <row r="26" ht="20" customHeight="1" spans="1:3">
      <c r="A26" s="135" t="s">
        <v>148</v>
      </c>
      <c r="B26" s="135" t="s">
        <v>149</v>
      </c>
      <c r="C26" s="99">
        <v>1</v>
      </c>
    </row>
    <row r="27" ht="20" customHeight="1" spans="1:3">
      <c r="A27" s="135" t="s">
        <v>148</v>
      </c>
      <c r="B27" s="135" t="s">
        <v>150</v>
      </c>
      <c r="C27" s="99">
        <v>1</v>
      </c>
    </row>
    <row r="28" ht="20" customHeight="1" spans="1:3">
      <c r="A28" s="135" t="s">
        <v>148</v>
      </c>
      <c r="B28" s="135" t="s">
        <v>151</v>
      </c>
      <c r="C28" s="99">
        <v>1</v>
      </c>
    </row>
    <row r="29" ht="20" customHeight="1" spans="1:3">
      <c r="A29" s="136" t="s">
        <v>152</v>
      </c>
      <c r="B29" s="136" t="s">
        <v>153</v>
      </c>
      <c r="C29" s="99">
        <v>1</v>
      </c>
    </row>
    <row r="30" ht="20" customHeight="1" spans="1:3">
      <c r="A30" s="136" t="s">
        <v>152</v>
      </c>
      <c r="B30" s="136" t="s">
        <v>154</v>
      </c>
      <c r="C30" s="99">
        <v>1</v>
      </c>
    </row>
    <row r="31" ht="20" customHeight="1" spans="1:3">
      <c r="A31" s="136" t="s">
        <v>152</v>
      </c>
      <c r="B31" s="136" t="s">
        <v>155</v>
      </c>
      <c r="C31" s="99">
        <v>1</v>
      </c>
    </row>
    <row r="32" ht="20" customHeight="1" spans="1:3">
      <c r="A32" s="137" t="s">
        <v>102</v>
      </c>
      <c r="B32" s="137" t="s">
        <v>116</v>
      </c>
      <c r="C32" s="99">
        <v>1</v>
      </c>
    </row>
    <row r="33" ht="20" customHeight="1" spans="1:3">
      <c r="A33" s="137" t="s">
        <v>102</v>
      </c>
      <c r="B33" s="137" t="s">
        <v>117</v>
      </c>
      <c r="C33" s="99">
        <v>1</v>
      </c>
    </row>
    <row r="34" ht="20" customHeight="1" spans="1:3">
      <c r="A34" s="137" t="s">
        <v>102</v>
      </c>
      <c r="B34" s="137" t="s">
        <v>135</v>
      </c>
      <c r="C34" s="99">
        <v>1</v>
      </c>
    </row>
    <row r="35" ht="20" customHeight="1" spans="1:3">
      <c r="A35" s="37" t="s">
        <v>143</v>
      </c>
      <c r="B35" s="37" t="s">
        <v>144</v>
      </c>
      <c r="C35" s="99">
        <v>1</v>
      </c>
    </row>
    <row r="36" ht="20" customHeight="1" spans="1:3">
      <c r="A36" s="37" t="s">
        <v>143</v>
      </c>
      <c r="B36" s="37" t="s">
        <v>145</v>
      </c>
      <c r="C36" s="99">
        <v>1</v>
      </c>
    </row>
    <row r="37" ht="20" customHeight="1" spans="1:3">
      <c r="A37" s="37" t="s">
        <v>156</v>
      </c>
      <c r="B37" s="37" t="s">
        <v>157</v>
      </c>
      <c r="C37" s="99">
        <v>2</v>
      </c>
    </row>
    <row r="38" ht="20" customHeight="1" spans="1:3">
      <c r="A38" s="37" t="s">
        <v>158</v>
      </c>
      <c r="B38" s="37" t="s">
        <v>159</v>
      </c>
      <c r="C38" s="99">
        <v>2</v>
      </c>
    </row>
    <row r="39" ht="20" customHeight="1" spans="1:3">
      <c r="A39" s="96" t="s">
        <v>72</v>
      </c>
      <c r="B39" s="97" t="s">
        <v>73</v>
      </c>
      <c r="C39" s="99">
        <v>2</v>
      </c>
    </row>
    <row r="40" ht="20" customHeight="1" spans="1:3">
      <c r="A40" s="106" t="s">
        <v>72</v>
      </c>
      <c r="B40" s="107" t="s">
        <v>160</v>
      </c>
      <c r="C40" s="99">
        <v>2</v>
      </c>
    </row>
    <row r="41" ht="20" customHeight="1" spans="1:3">
      <c r="A41" s="84" t="s">
        <v>161</v>
      </c>
      <c r="B41" s="83" t="s">
        <v>162</v>
      </c>
      <c r="C41" s="99">
        <v>2</v>
      </c>
    </row>
    <row r="42" ht="20" customHeight="1" spans="1:3">
      <c r="A42" s="90" t="s">
        <v>163</v>
      </c>
      <c r="B42" s="83" t="s">
        <v>164</v>
      </c>
      <c r="C42" s="99">
        <v>1</v>
      </c>
    </row>
    <row r="43" ht="20" customHeight="1" spans="1:3">
      <c r="A43" s="137" t="s">
        <v>93</v>
      </c>
      <c r="B43" s="137" t="s">
        <v>94</v>
      </c>
      <c r="C43" s="99">
        <v>1</v>
      </c>
    </row>
    <row r="44" ht="20" customHeight="1" spans="1:3">
      <c r="A44" s="137" t="s">
        <v>91</v>
      </c>
      <c r="B44" s="137" t="s">
        <v>92</v>
      </c>
      <c r="C44" s="99">
        <v>1</v>
      </c>
    </row>
    <row r="45" ht="20" customHeight="1" spans="1:3">
      <c r="A45" s="137" t="s">
        <v>95</v>
      </c>
      <c r="B45" s="137" t="s">
        <v>96</v>
      </c>
      <c r="C45" s="99">
        <v>1</v>
      </c>
    </row>
    <row r="46" ht="20" customHeight="1" spans="1:3">
      <c r="A46" s="137" t="s">
        <v>95</v>
      </c>
      <c r="B46" s="137" t="s">
        <v>97</v>
      </c>
      <c r="C46" s="99">
        <v>1</v>
      </c>
    </row>
    <row r="47" ht="20" customHeight="1" spans="1:3">
      <c r="A47" s="138" t="s">
        <v>79</v>
      </c>
      <c r="B47" s="137" t="s">
        <v>80</v>
      </c>
      <c r="C47" s="99">
        <v>1</v>
      </c>
    </row>
    <row r="48" ht="20" customHeight="1" spans="1:3">
      <c r="A48" s="138" t="s">
        <v>79</v>
      </c>
      <c r="B48" s="137" t="s">
        <v>119</v>
      </c>
      <c r="C48" s="99">
        <v>1</v>
      </c>
    </row>
    <row r="49" ht="20" customHeight="1" spans="1:3">
      <c r="A49" s="138" t="s">
        <v>79</v>
      </c>
      <c r="B49" s="138" t="s">
        <v>81</v>
      </c>
      <c r="C49" s="99">
        <v>1</v>
      </c>
    </row>
    <row r="50" ht="20" customHeight="1" spans="1:3">
      <c r="A50" s="96" t="s">
        <v>110</v>
      </c>
      <c r="B50" s="97" t="s">
        <v>111</v>
      </c>
      <c r="C50" s="99">
        <v>1</v>
      </c>
    </row>
    <row r="51" ht="20" customHeight="1" spans="1:3">
      <c r="A51" s="137" t="s">
        <v>112</v>
      </c>
      <c r="B51" s="137" t="s">
        <v>113</v>
      </c>
      <c r="C51" s="99">
        <v>1</v>
      </c>
    </row>
    <row r="52" s="71" customFormat="1" ht="20" customHeight="1" spans="1:3">
      <c r="A52" s="98"/>
      <c r="B52" s="98"/>
      <c r="C52" s="102">
        <f>SUM(C3:C51)</f>
        <v>69</v>
      </c>
    </row>
    <row r="53" ht="20" customHeight="1"/>
  </sheetData>
  <mergeCells count="1">
    <mergeCell ref="A1:C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workbookViewId="0">
      <selection activeCell="B2" sqref="B$1:B$1048576"/>
    </sheetView>
  </sheetViews>
  <sheetFormatPr defaultColWidth="9" defaultRowHeight="13.5" outlineLevelCol="2"/>
  <cols>
    <col min="1" max="1" width="14.875" customWidth="1"/>
    <col min="2" max="2" width="31.2583333333333" customWidth="1"/>
  </cols>
  <sheetData>
    <row r="1" ht="36" customHeight="1" spans="1:3">
      <c r="A1" s="72" t="s">
        <v>165</v>
      </c>
      <c r="B1" s="72"/>
      <c r="C1" s="72"/>
    </row>
    <row r="2" ht="20" customHeight="1" spans="1:3">
      <c r="A2" s="73" t="s">
        <v>40</v>
      </c>
      <c r="B2" s="73" t="s">
        <v>41</v>
      </c>
      <c r="C2" s="74" t="s">
        <v>4</v>
      </c>
    </row>
    <row r="3" ht="20" customHeight="1" spans="1:3">
      <c r="A3" s="73" t="s">
        <v>166</v>
      </c>
      <c r="B3" s="73" t="s">
        <v>167</v>
      </c>
      <c r="C3" s="74">
        <v>1</v>
      </c>
    </row>
    <row r="4" ht="20" customHeight="1" spans="1:3">
      <c r="A4" s="84" t="s">
        <v>44</v>
      </c>
      <c r="B4" s="83" t="s">
        <v>45</v>
      </c>
      <c r="C4" s="74">
        <v>4</v>
      </c>
    </row>
    <row r="5" ht="20" customHeight="1" spans="1:3">
      <c r="A5" s="84" t="s">
        <v>44</v>
      </c>
      <c r="B5" s="83" t="s">
        <v>46</v>
      </c>
      <c r="C5" s="132">
        <v>6</v>
      </c>
    </row>
    <row r="6" ht="20" customHeight="1" spans="1:3">
      <c r="A6" s="84" t="s">
        <v>48</v>
      </c>
      <c r="B6" s="83" t="s">
        <v>49</v>
      </c>
      <c r="C6" s="132">
        <v>2</v>
      </c>
    </row>
    <row r="7" ht="20" customHeight="1" spans="1:3">
      <c r="A7" s="84" t="s">
        <v>44</v>
      </c>
      <c r="B7" s="83" t="s">
        <v>50</v>
      </c>
      <c r="C7" s="74">
        <v>1</v>
      </c>
    </row>
    <row r="8" ht="20" customHeight="1" spans="1:3">
      <c r="A8" s="84" t="s">
        <v>44</v>
      </c>
      <c r="B8" s="83" t="s">
        <v>51</v>
      </c>
      <c r="C8" s="74">
        <v>1</v>
      </c>
    </row>
    <row r="9" ht="20" customHeight="1" spans="1:3">
      <c r="A9" s="83" t="s">
        <v>52</v>
      </c>
      <c r="B9" s="84" t="s">
        <v>53</v>
      </c>
      <c r="C9" s="132">
        <v>2</v>
      </c>
    </row>
    <row r="10" ht="20" customHeight="1" spans="1:3">
      <c r="A10" s="83" t="s">
        <v>52</v>
      </c>
      <c r="B10" s="84" t="s">
        <v>54</v>
      </c>
      <c r="C10" s="74">
        <v>1</v>
      </c>
    </row>
    <row r="11" ht="20" customHeight="1" spans="1:3">
      <c r="A11" s="83" t="s">
        <v>55</v>
      </c>
      <c r="B11" s="83" t="s">
        <v>56</v>
      </c>
      <c r="C11" s="74">
        <v>1</v>
      </c>
    </row>
    <row r="12" ht="20" customHeight="1" spans="1:3">
      <c r="A12" s="84" t="s">
        <v>57</v>
      </c>
      <c r="B12" s="83" t="s">
        <v>58</v>
      </c>
      <c r="C12" s="74">
        <v>3</v>
      </c>
    </row>
    <row r="13" ht="20" customHeight="1" spans="1:3">
      <c r="A13" s="84" t="s">
        <v>57</v>
      </c>
      <c r="B13" s="83" t="s">
        <v>59</v>
      </c>
      <c r="C13" s="74">
        <v>1</v>
      </c>
    </row>
    <row r="14" ht="20" customHeight="1" spans="1:3">
      <c r="A14" s="106" t="s">
        <v>74</v>
      </c>
      <c r="B14" s="107" t="s">
        <v>75</v>
      </c>
      <c r="C14" s="74">
        <v>2</v>
      </c>
    </row>
    <row r="15" ht="20" customHeight="1" spans="1:3">
      <c r="A15" s="133" t="s">
        <v>76</v>
      </c>
      <c r="B15" s="133" t="s">
        <v>77</v>
      </c>
      <c r="C15" s="74">
        <v>1</v>
      </c>
    </row>
    <row r="16" ht="20" customHeight="1" spans="1:3">
      <c r="A16" s="96" t="s">
        <v>69</v>
      </c>
      <c r="B16" s="97" t="s">
        <v>70</v>
      </c>
      <c r="C16" s="74">
        <v>1</v>
      </c>
    </row>
    <row r="17" ht="20" customHeight="1" spans="1:3">
      <c r="A17" s="96" t="s">
        <v>69</v>
      </c>
      <c r="B17" s="97" t="s">
        <v>71</v>
      </c>
      <c r="C17" s="74">
        <v>1</v>
      </c>
    </row>
    <row r="18" ht="20" customHeight="1" spans="1:3">
      <c r="A18" s="134" t="s">
        <v>98</v>
      </c>
      <c r="B18" s="134" t="s">
        <v>126</v>
      </c>
      <c r="C18" s="74">
        <v>1</v>
      </c>
    </row>
    <row r="19" ht="20" customHeight="1" spans="1:3">
      <c r="A19" s="134" t="s">
        <v>98</v>
      </c>
      <c r="B19" s="134" t="s">
        <v>99</v>
      </c>
      <c r="C19" s="74">
        <v>1</v>
      </c>
    </row>
    <row r="20" ht="20" customHeight="1" spans="1:3">
      <c r="A20" s="134" t="s">
        <v>98</v>
      </c>
      <c r="B20" s="134" t="s">
        <v>100</v>
      </c>
      <c r="C20" s="74">
        <v>1</v>
      </c>
    </row>
    <row r="21" ht="20" customHeight="1" spans="1:3">
      <c r="A21" s="134" t="s">
        <v>98</v>
      </c>
      <c r="B21" s="134" t="s">
        <v>147</v>
      </c>
      <c r="C21" s="74">
        <v>1</v>
      </c>
    </row>
    <row r="22" ht="20" customHeight="1" spans="1:3">
      <c r="A22" s="96" t="s">
        <v>60</v>
      </c>
      <c r="B22" s="97" t="s">
        <v>61</v>
      </c>
      <c r="C22" s="74">
        <v>2</v>
      </c>
    </row>
    <row r="23" ht="20" customHeight="1" spans="1:3">
      <c r="A23" s="106" t="s">
        <v>62</v>
      </c>
      <c r="B23" s="107" t="s">
        <v>63</v>
      </c>
      <c r="C23" s="74">
        <v>2</v>
      </c>
    </row>
    <row r="24" ht="20" customHeight="1" spans="1:3">
      <c r="A24" s="106" t="s">
        <v>67</v>
      </c>
      <c r="B24" s="107" t="s">
        <v>68</v>
      </c>
      <c r="C24" s="74">
        <v>1</v>
      </c>
    </row>
    <row r="25" ht="20" customHeight="1" spans="1:3">
      <c r="A25" s="88" t="s">
        <v>64</v>
      </c>
      <c r="B25" s="88" t="s">
        <v>65</v>
      </c>
      <c r="C25" s="74">
        <v>1</v>
      </c>
    </row>
    <row r="26" ht="20" customHeight="1" spans="1:3">
      <c r="A26" s="84" t="s">
        <v>64</v>
      </c>
      <c r="B26" s="83" t="s">
        <v>66</v>
      </c>
      <c r="C26" s="74">
        <v>1</v>
      </c>
    </row>
    <row r="27" ht="20" customHeight="1" spans="1:3">
      <c r="A27" s="135" t="s">
        <v>148</v>
      </c>
      <c r="B27" s="135" t="s">
        <v>149</v>
      </c>
      <c r="C27" s="74">
        <v>1</v>
      </c>
    </row>
    <row r="28" ht="20" customHeight="1" spans="1:3">
      <c r="A28" s="135" t="s">
        <v>148</v>
      </c>
      <c r="B28" s="135" t="s">
        <v>150</v>
      </c>
      <c r="C28" s="74">
        <v>1</v>
      </c>
    </row>
    <row r="29" ht="20" customHeight="1" spans="1:3">
      <c r="A29" s="135" t="s">
        <v>148</v>
      </c>
      <c r="B29" s="135" t="s">
        <v>151</v>
      </c>
      <c r="C29" s="74">
        <v>1</v>
      </c>
    </row>
    <row r="30" ht="20" customHeight="1" spans="1:3">
      <c r="A30" s="136" t="s">
        <v>152</v>
      </c>
      <c r="B30" s="136" t="s">
        <v>153</v>
      </c>
      <c r="C30" s="74">
        <v>1</v>
      </c>
    </row>
    <row r="31" ht="20" customHeight="1" spans="1:3">
      <c r="A31" s="136" t="s">
        <v>152</v>
      </c>
      <c r="B31" s="136" t="s">
        <v>154</v>
      </c>
      <c r="C31" s="74">
        <v>1</v>
      </c>
    </row>
    <row r="32" ht="20" customHeight="1" spans="1:3">
      <c r="A32" s="136" t="s">
        <v>152</v>
      </c>
      <c r="B32" s="136" t="s">
        <v>155</v>
      </c>
      <c r="C32" s="74">
        <v>1</v>
      </c>
    </row>
    <row r="33" ht="20" customHeight="1" spans="1:3">
      <c r="A33" s="137" t="s">
        <v>102</v>
      </c>
      <c r="B33" s="137" t="s">
        <v>116</v>
      </c>
      <c r="C33" s="74">
        <v>1</v>
      </c>
    </row>
    <row r="34" ht="20" customHeight="1" spans="1:3">
      <c r="A34" s="137" t="s">
        <v>102</v>
      </c>
      <c r="B34" s="137" t="s">
        <v>117</v>
      </c>
      <c r="C34" s="74">
        <v>1</v>
      </c>
    </row>
    <row r="35" ht="20" customHeight="1" spans="1:3">
      <c r="A35" s="137" t="s">
        <v>102</v>
      </c>
      <c r="B35" s="137" t="s">
        <v>135</v>
      </c>
      <c r="C35" s="74">
        <v>1</v>
      </c>
    </row>
    <row r="36" ht="20" customHeight="1" spans="1:3">
      <c r="A36" s="37" t="s">
        <v>143</v>
      </c>
      <c r="B36" s="37" t="s">
        <v>144</v>
      </c>
      <c r="C36" s="74">
        <v>1</v>
      </c>
    </row>
    <row r="37" ht="20" customHeight="1" spans="1:3">
      <c r="A37" s="37" t="s">
        <v>143</v>
      </c>
      <c r="B37" s="37" t="s">
        <v>145</v>
      </c>
      <c r="C37" s="74">
        <v>1</v>
      </c>
    </row>
    <row r="38" ht="20" customHeight="1" spans="1:3">
      <c r="A38" s="37" t="s">
        <v>156</v>
      </c>
      <c r="B38" s="37" t="s">
        <v>157</v>
      </c>
      <c r="C38" s="74">
        <v>2</v>
      </c>
    </row>
    <row r="39" ht="20" customHeight="1" spans="1:3">
      <c r="A39" s="37" t="s">
        <v>158</v>
      </c>
      <c r="B39" s="37" t="s">
        <v>159</v>
      </c>
      <c r="C39" s="74">
        <v>2</v>
      </c>
    </row>
    <row r="40" ht="20" customHeight="1" spans="1:3">
      <c r="A40" s="96" t="s">
        <v>72</v>
      </c>
      <c r="B40" s="97" t="s">
        <v>73</v>
      </c>
      <c r="C40" s="74">
        <v>2</v>
      </c>
    </row>
    <row r="41" ht="20" customHeight="1" spans="1:3">
      <c r="A41" s="106" t="s">
        <v>72</v>
      </c>
      <c r="B41" s="107" t="s">
        <v>160</v>
      </c>
      <c r="C41" s="74">
        <v>2</v>
      </c>
    </row>
    <row r="42" ht="20" customHeight="1" spans="1:3">
      <c r="A42" s="84" t="s">
        <v>161</v>
      </c>
      <c r="B42" s="83" t="s">
        <v>162</v>
      </c>
      <c r="C42" s="74">
        <v>2</v>
      </c>
    </row>
    <row r="43" ht="20" customHeight="1" spans="1:3">
      <c r="A43" s="90" t="s">
        <v>163</v>
      </c>
      <c r="B43" s="83" t="s">
        <v>164</v>
      </c>
      <c r="C43" s="74">
        <v>1</v>
      </c>
    </row>
    <row r="44" ht="20" customHeight="1" spans="1:3">
      <c r="A44" s="137" t="s">
        <v>93</v>
      </c>
      <c r="B44" s="137" t="s">
        <v>94</v>
      </c>
      <c r="C44" s="74">
        <v>1</v>
      </c>
    </row>
    <row r="45" ht="20" customHeight="1" spans="1:3">
      <c r="A45" s="137" t="s">
        <v>91</v>
      </c>
      <c r="B45" s="137" t="s">
        <v>92</v>
      </c>
      <c r="C45" s="74">
        <v>1</v>
      </c>
    </row>
    <row r="46" ht="20" customHeight="1" spans="1:3">
      <c r="A46" s="137" t="s">
        <v>168</v>
      </c>
      <c r="B46" s="137" t="s">
        <v>96</v>
      </c>
      <c r="C46" s="74">
        <v>1</v>
      </c>
    </row>
    <row r="47" ht="20" customHeight="1" spans="1:3">
      <c r="A47" s="137" t="s">
        <v>168</v>
      </c>
      <c r="B47" s="137" t="s">
        <v>97</v>
      </c>
      <c r="C47" s="74">
        <v>1</v>
      </c>
    </row>
    <row r="48" ht="20" customHeight="1" spans="1:3">
      <c r="A48" s="138" t="s">
        <v>79</v>
      </c>
      <c r="B48" s="137" t="s">
        <v>80</v>
      </c>
      <c r="C48" s="74">
        <v>1</v>
      </c>
    </row>
    <row r="49" ht="20" customHeight="1" spans="1:3">
      <c r="A49" s="138" t="s">
        <v>79</v>
      </c>
      <c r="B49" s="137" t="s">
        <v>119</v>
      </c>
      <c r="C49" s="74">
        <v>1</v>
      </c>
    </row>
    <row r="50" ht="20" customHeight="1" spans="1:3">
      <c r="A50" s="138" t="s">
        <v>79</v>
      </c>
      <c r="B50" s="138" t="s">
        <v>81</v>
      </c>
      <c r="C50" s="74">
        <v>1</v>
      </c>
    </row>
    <row r="51" ht="20" customHeight="1" spans="1:3">
      <c r="A51" s="96" t="s">
        <v>110</v>
      </c>
      <c r="B51" s="97" t="s">
        <v>111</v>
      </c>
      <c r="C51" s="74">
        <v>1</v>
      </c>
    </row>
    <row r="52" ht="20" customHeight="1" spans="1:3">
      <c r="A52" s="137" t="s">
        <v>112</v>
      </c>
      <c r="B52" s="137" t="s">
        <v>113</v>
      </c>
      <c r="C52" s="74">
        <v>1</v>
      </c>
    </row>
    <row r="53" s="71" customFormat="1" ht="20" customHeight="1" spans="1:3">
      <c r="A53" s="98"/>
      <c r="B53" s="98"/>
      <c r="C53" s="102">
        <f>SUM(C3:C52)</f>
        <v>70</v>
      </c>
    </row>
    <row r="54" ht="20" customHeight="1"/>
  </sheetData>
  <mergeCells count="1">
    <mergeCell ref="A1:C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C3" sqref="C3:C26"/>
    </sheetView>
  </sheetViews>
  <sheetFormatPr defaultColWidth="9" defaultRowHeight="13.5" outlineLevelCol="2"/>
  <cols>
    <col min="1" max="1" width="16.2583333333333" customWidth="1"/>
    <col min="2" max="2" width="31.8166666666667" customWidth="1"/>
  </cols>
  <sheetData>
    <row r="1" ht="34" customHeight="1" spans="1:3">
      <c r="A1" s="72" t="s">
        <v>169</v>
      </c>
      <c r="B1" s="72"/>
      <c r="C1" s="72"/>
    </row>
    <row r="2" ht="20" customHeight="1" spans="1:3">
      <c r="A2" s="73" t="s">
        <v>40</v>
      </c>
      <c r="B2" s="73" t="s">
        <v>41</v>
      </c>
      <c r="C2" s="74" t="s">
        <v>4</v>
      </c>
    </row>
    <row r="3" ht="20" customHeight="1" spans="1:3">
      <c r="A3" s="115" t="s">
        <v>42</v>
      </c>
      <c r="B3" s="107" t="s">
        <v>43</v>
      </c>
      <c r="C3" s="117">
        <v>4</v>
      </c>
    </row>
    <row r="4" ht="20" customHeight="1" spans="1:3">
      <c r="A4" s="118" t="s">
        <v>44</v>
      </c>
      <c r="B4" s="97" t="s">
        <v>45</v>
      </c>
      <c r="C4" s="117">
        <v>4</v>
      </c>
    </row>
    <row r="5" ht="20" customHeight="1" spans="1:3">
      <c r="A5" s="115" t="s">
        <v>44</v>
      </c>
      <c r="B5" s="107" t="s">
        <v>46</v>
      </c>
      <c r="C5" s="117">
        <v>2</v>
      </c>
    </row>
    <row r="6" ht="20" customHeight="1" spans="1:3">
      <c r="A6" s="118" t="s">
        <v>44</v>
      </c>
      <c r="B6" s="97" t="s">
        <v>51</v>
      </c>
      <c r="C6" s="117">
        <v>1</v>
      </c>
    </row>
    <row r="7" ht="20" customHeight="1" spans="1:3">
      <c r="A7" s="118" t="s">
        <v>125</v>
      </c>
      <c r="B7" s="97" t="s">
        <v>170</v>
      </c>
      <c r="C7" s="117">
        <v>1</v>
      </c>
    </row>
    <row r="8" ht="20" customHeight="1" spans="1:3">
      <c r="A8" s="131" t="s">
        <v>107</v>
      </c>
      <c r="B8" s="131" t="s">
        <v>171</v>
      </c>
      <c r="C8" s="117">
        <v>1</v>
      </c>
    </row>
    <row r="9" ht="20" customHeight="1" spans="1:3">
      <c r="A9" s="115" t="s">
        <v>98</v>
      </c>
      <c r="B9" s="107" t="s">
        <v>99</v>
      </c>
      <c r="C9" s="117">
        <v>1</v>
      </c>
    </row>
    <row r="10" ht="20" customHeight="1" spans="1:3">
      <c r="A10" s="121" t="s">
        <v>172</v>
      </c>
      <c r="B10" s="121" t="s">
        <v>173</v>
      </c>
      <c r="C10" s="117">
        <v>1</v>
      </c>
    </row>
    <row r="11" ht="20" customHeight="1" spans="1:3">
      <c r="A11" s="127" t="s">
        <v>174</v>
      </c>
      <c r="B11" s="127" t="s">
        <v>175</v>
      </c>
      <c r="C11" s="117">
        <v>2</v>
      </c>
    </row>
    <row r="12" ht="20" customHeight="1" spans="1:3">
      <c r="A12" s="127" t="s">
        <v>176</v>
      </c>
      <c r="B12" s="127" t="s">
        <v>177</v>
      </c>
      <c r="C12" s="117">
        <v>2</v>
      </c>
    </row>
    <row r="13" ht="20" customHeight="1" spans="1:3">
      <c r="A13" s="115" t="s">
        <v>69</v>
      </c>
      <c r="B13" s="107" t="s">
        <v>178</v>
      </c>
      <c r="C13" s="117">
        <v>1</v>
      </c>
    </row>
    <row r="14" ht="20" customHeight="1" spans="1:3">
      <c r="A14" s="115" t="s">
        <v>74</v>
      </c>
      <c r="B14" s="107" t="s">
        <v>75</v>
      </c>
      <c r="C14" s="117">
        <v>1</v>
      </c>
    </row>
    <row r="15" ht="20" customHeight="1" spans="1:3">
      <c r="A15" s="85" t="s">
        <v>76</v>
      </c>
      <c r="B15" s="85" t="s">
        <v>77</v>
      </c>
      <c r="C15" s="117">
        <v>1</v>
      </c>
    </row>
    <row r="16" ht="20" customHeight="1" spans="1:3">
      <c r="A16" s="115" t="s">
        <v>179</v>
      </c>
      <c r="B16" s="107" t="s">
        <v>180</v>
      </c>
      <c r="C16" s="117">
        <v>1</v>
      </c>
    </row>
    <row r="17" ht="20" customHeight="1" spans="1:3">
      <c r="A17" s="118" t="s">
        <v>60</v>
      </c>
      <c r="B17" s="97" t="s">
        <v>61</v>
      </c>
      <c r="C17" s="117">
        <v>1</v>
      </c>
    </row>
    <row r="18" ht="20" customHeight="1" spans="1:3">
      <c r="A18" s="115" t="s">
        <v>62</v>
      </c>
      <c r="B18" s="107" t="s">
        <v>63</v>
      </c>
      <c r="C18" s="117">
        <v>1</v>
      </c>
    </row>
    <row r="19" ht="20" customHeight="1" spans="1:3">
      <c r="A19" s="115" t="s">
        <v>62</v>
      </c>
      <c r="B19" s="107" t="s">
        <v>181</v>
      </c>
      <c r="C19" s="117">
        <v>1</v>
      </c>
    </row>
    <row r="20" ht="20" customHeight="1" spans="1:3">
      <c r="A20" s="115" t="s">
        <v>57</v>
      </c>
      <c r="B20" s="107" t="s">
        <v>58</v>
      </c>
      <c r="C20" s="117">
        <v>3</v>
      </c>
    </row>
    <row r="21" ht="20" customHeight="1" spans="1:3">
      <c r="A21" s="118" t="s">
        <v>182</v>
      </c>
      <c r="B21" s="97" t="s">
        <v>183</v>
      </c>
      <c r="C21" s="117">
        <v>3</v>
      </c>
    </row>
    <row r="22" ht="20" customHeight="1" spans="1:3">
      <c r="A22" s="118" t="s">
        <v>184</v>
      </c>
      <c r="B22" s="97" t="s">
        <v>185</v>
      </c>
      <c r="C22" s="117">
        <v>1</v>
      </c>
    </row>
    <row r="23" ht="20" customHeight="1" spans="1:3">
      <c r="A23" s="115" t="s">
        <v>186</v>
      </c>
      <c r="B23" s="107" t="s">
        <v>187</v>
      </c>
      <c r="C23" s="117">
        <v>2</v>
      </c>
    </row>
    <row r="24" ht="20" customHeight="1" spans="1:3">
      <c r="A24" s="115" t="s">
        <v>186</v>
      </c>
      <c r="B24" s="107" t="s">
        <v>188</v>
      </c>
      <c r="C24" s="117">
        <v>1</v>
      </c>
    </row>
    <row r="25" ht="20" customHeight="1" spans="1:3">
      <c r="A25" s="115" t="s">
        <v>110</v>
      </c>
      <c r="B25" s="107" t="s">
        <v>120</v>
      </c>
      <c r="C25" s="117">
        <v>1</v>
      </c>
    </row>
    <row r="26" ht="20" customHeight="1" spans="1:3">
      <c r="A26" s="121" t="s">
        <v>112</v>
      </c>
      <c r="B26" s="121" t="s">
        <v>113</v>
      </c>
      <c r="C26" s="117">
        <v>1</v>
      </c>
    </row>
    <row r="27" s="71" customFormat="1" ht="20" customHeight="1" spans="1:3">
      <c r="A27" s="81"/>
      <c r="B27" s="81"/>
      <c r="C27" s="102">
        <f>SUM(C3:C26)</f>
        <v>38</v>
      </c>
    </row>
    <row r="28" ht="20" customHeight="1"/>
  </sheetData>
  <mergeCells count="1">
    <mergeCell ref="A1:C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workbookViewId="0">
      <pane ySplit="2" topLeftCell="A3" activePane="bottomLeft" state="frozen"/>
      <selection/>
      <selection pane="bottomLeft" activeCell="F9" sqref="F9"/>
    </sheetView>
  </sheetViews>
  <sheetFormatPr defaultColWidth="9" defaultRowHeight="20" customHeight="1" outlineLevelCol="2"/>
  <cols>
    <col min="1" max="1" width="15.5" customWidth="1"/>
    <col min="2" max="2" width="27.0916666666667" customWidth="1"/>
  </cols>
  <sheetData>
    <row r="1" ht="30" customHeight="1" spans="1:3">
      <c r="A1" s="72" t="s">
        <v>189</v>
      </c>
      <c r="B1" s="72"/>
      <c r="C1" s="72"/>
    </row>
    <row r="2" customHeight="1" spans="1:3">
      <c r="A2" s="73" t="s">
        <v>40</v>
      </c>
      <c r="B2" s="73" t="s">
        <v>41</v>
      </c>
      <c r="C2" s="74" t="s">
        <v>4</v>
      </c>
    </row>
    <row r="3" customHeight="1" spans="1:3">
      <c r="A3" s="106" t="s">
        <v>42</v>
      </c>
      <c r="B3" s="107" t="s">
        <v>43</v>
      </c>
      <c r="C3" s="117">
        <v>4</v>
      </c>
    </row>
    <row r="4" customHeight="1" spans="1:3">
      <c r="A4" s="96" t="s">
        <v>44</v>
      </c>
      <c r="B4" s="97" t="s">
        <v>45</v>
      </c>
      <c r="C4" s="117">
        <v>2</v>
      </c>
    </row>
    <row r="5" customHeight="1" spans="1:3">
      <c r="A5" s="106" t="s">
        <v>44</v>
      </c>
      <c r="B5" s="107" t="s">
        <v>46</v>
      </c>
      <c r="C5" s="117">
        <v>4</v>
      </c>
    </row>
    <row r="6" customHeight="1" spans="1:3">
      <c r="A6" s="83" t="s">
        <v>48</v>
      </c>
      <c r="B6" s="83" t="s">
        <v>49</v>
      </c>
      <c r="C6" s="117">
        <v>2</v>
      </c>
    </row>
    <row r="7" customHeight="1" spans="1:3">
      <c r="A7" s="96" t="s">
        <v>44</v>
      </c>
      <c r="B7" s="97" t="s">
        <v>50</v>
      </c>
      <c r="C7" s="117">
        <v>1</v>
      </c>
    </row>
    <row r="8" customHeight="1" spans="1:3">
      <c r="A8" s="96" t="s">
        <v>44</v>
      </c>
      <c r="B8" s="97" t="s">
        <v>51</v>
      </c>
      <c r="C8" s="117">
        <v>1</v>
      </c>
    </row>
    <row r="9" customHeight="1" spans="1:3">
      <c r="A9" s="96" t="s">
        <v>52</v>
      </c>
      <c r="B9" s="97" t="s">
        <v>54</v>
      </c>
      <c r="C9" s="117">
        <v>1</v>
      </c>
    </row>
    <row r="10" customHeight="1" spans="1:3">
      <c r="A10" s="96" t="s">
        <v>52</v>
      </c>
      <c r="B10" s="97" t="s">
        <v>53</v>
      </c>
      <c r="C10" s="117">
        <v>1</v>
      </c>
    </row>
    <row r="11" customHeight="1" spans="1:3">
      <c r="A11" s="91" t="s">
        <v>91</v>
      </c>
      <c r="B11" s="91" t="s">
        <v>92</v>
      </c>
      <c r="C11" s="117">
        <v>1</v>
      </c>
    </row>
    <row r="12" customHeight="1" spans="1:3">
      <c r="A12" s="91" t="s">
        <v>79</v>
      </c>
      <c r="B12" s="91" t="s">
        <v>118</v>
      </c>
      <c r="C12" s="117">
        <v>1</v>
      </c>
    </row>
    <row r="13" customHeight="1" spans="1:3">
      <c r="A13" s="91" t="s">
        <v>79</v>
      </c>
      <c r="B13" s="91" t="s">
        <v>80</v>
      </c>
      <c r="C13" s="117">
        <v>1</v>
      </c>
    </row>
    <row r="14" customHeight="1" spans="1:3">
      <c r="A14" s="91" t="s">
        <v>79</v>
      </c>
      <c r="B14" s="91" t="s">
        <v>119</v>
      </c>
      <c r="C14" s="117">
        <v>1</v>
      </c>
    </row>
    <row r="15" customHeight="1" spans="1:3">
      <c r="A15" s="96" t="s">
        <v>72</v>
      </c>
      <c r="B15" s="97" t="s">
        <v>73</v>
      </c>
      <c r="C15" s="117">
        <v>2</v>
      </c>
    </row>
    <row r="16" customHeight="1" spans="1:3">
      <c r="A16" s="91" t="s">
        <v>102</v>
      </c>
      <c r="B16" s="91" t="s">
        <v>116</v>
      </c>
      <c r="C16" s="117">
        <v>1</v>
      </c>
    </row>
    <row r="17" customHeight="1" spans="1:3">
      <c r="A17" s="91" t="s">
        <v>102</v>
      </c>
      <c r="B17" s="91" t="s">
        <v>117</v>
      </c>
      <c r="C17" s="117">
        <v>1</v>
      </c>
    </row>
    <row r="18" customHeight="1" spans="1:3">
      <c r="A18" s="91" t="s">
        <v>95</v>
      </c>
      <c r="B18" s="91" t="s">
        <v>96</v>
      </c>
      <c r="C18" s="117">
        <v>1</v>
      </c>
    </row>
    <row r="19" customHeight="1" spans="1:3">
      <c r="A19" s="91" t="s">
        <v>95</v>
      </c>
      <c r="B19" s="91" t="s">
        <v>97</v>
      </c>
      <c r="C19" s="117">
        <v>1</v>
      </c>
    </row>
    <row r="20" customHeight="1" spans="1:3">
      <c r="A20" s="124" t="s">
        <v>107</v>
      </c>
      <c r="B20" s="124" t="s">
        <v>140</v>
      </c>
      <c r="C20" s="117">
        <v>1</v>
      </c>
    </row>
    <row r="21" customHeight="1" spans="1:3">
      <c r="A21" s="106" t="s">
        <v>98</v>
      </c>
      <c r="B21" s="107" t="s">
        <v>100</v>
      </c>
      <c r="C21" s="117">
        <v>1</v>
      </c>
    </row>
    <row r="22" customHeight="1" spans="1:3">
      <c r="A22" s="96" t="s">
        <v>60</v>
      </c>
      <c r="B22" s="97" t="s">
        <v>61</v>
      </c>
      <c r="C22" s="117">
        <v>2</v>
      </c>
    </row>
    <row r="23" customHeight="1" spans="1:3">
      <c r="A23" s="106" t="s">
        <v>69</v>
      </c>
      <c r="B23" s="107" t="s">
        <v>178</v>
      </c>
      <c r="C23" s="117">
        <v>1</v>
      </c>
    </row>
    <row r="24" customHeight="1" spans="1:3">
      <c r="A24" s="106" t="s">
        <v>69</v>
      </c>
      <c r="B24" s="107" t="s">
        <v>70</v>
      </c>
      <c r="C24" s="117">
        <v>1</v>
      </c>
    </row>
    <row r="25" customHeight="1" spans="1:3">
      <c r="A25" s="106" t="s">
        <v>74</v>
      </c>
      <c r="B25" s="107" t="s">
        <v>75</v>
      </c>
      <c r="C25" s="117">
        <v>1</v>
      </c>
    </row>
    <row r="26" customHeight="1" spans="1:3">
      <c r="A26" s="85" t="s">
        <v>76</v>
      </c>
      <c r="B26" s="85" t="s">
        <v>77</v>
      </c>
      <c r="C26" s="117">
        <v>1</v>
      </c>
    </row>
    <row r="27" customHeight="1" spans="1:3">
      <c r="A27" s="106" t="s">
        <v>179</v>
      </c>
      <c r="B27" s="107" t="s">
        <v>180</v>
      </c>
      <c r="C27" s="117">
        <v>1</v>
      </c>
    </row>
    <row r="28" customHeight="1" spans="1:3">
      <c r="A28" s="106" t="s">
        <v>179</v>
      </c>
      <c r="B28" s="107" t="s">
        <v>190</v>
      </c>
      <c r="C28" s="117">
        <v>1</v>
      </c>
    </row>
    <row r="29" customHeight="1" spans="1:3">
      <c r="A29" s="84" t="s">
        <v>57</v>
      </c>
      <c r="B29" s="83" t="s">
        <v>58</v>
      </c>
      <c r="C29" s="117">
        <v>2</v>
      </c>
    </row>
    <row r="30" customHeight="1" spans="1:3">
      <c r="A30" s="84" t="s">
        <v>57</v>
      </c>
      <c r="B30" s="83" t="s">
        <v>59</v>
      </c>
      <c r="C30" s="117">
        <v>1</v>
      </c>
    </row>
    <row r="31" customHeight="1" spans="1:3">
      <c r="A31" s="96" t="s">
        <v>182</v>
      </c>
      <c r="B31" s="97" t="s">
        <v>183</v>
      </c>
      <c r="C31" s="117">
        <v>3</v>
      </c>
    </row>
    <row r="32" customHeight="1" spans="1:3">
      <c r="A32" s="96" t="s">
        <v>184</v>
      </c>
      <c r="B32" s="97" t="s">
        <v>185</v>
      </c>
      <c r="C32" s="117">
        <v>1</v>
      </c>
    </row>
    <row r="33" customHeight="1" spans="1:3">
      <c r="A33" s="106" t="s">
        <v>186</v>
      </c>
      <c r="B33" s="107" t="s">
        <v>187</v>
      </c>
      <c r="C33" s="117">
        <v>2</v>
      </c>
    </row>
    <row r="34" customHeight="1" spans="1:3">
      <c r="A34" s="106" t="s">
        <v>186</v>
      </c>
      <c r="B34" s="107" t="s">
        <v>188</v>
      </c>
      <c r="C34" s="117">
        <v>1</v>
      </c>
    </row>
    <row r="35" customHeight="1" spans="1:3">
      <c r="A35" s="91" t="s">
        <v>112</v>
      </c>
      <c r="B35" s="91" t="s">
        <v>191</v>
      </c>
      <c r="C35" s="117">
        <v>1</v>
      </c>
    </row>
    <row r="36" customHeight="1" spans="1:3">
      <c r="A36" s="104" t="s">
        <v>110</v>
      </c>
      <c r="B36" s="129" t="s">
        <v>120</v>
      </c>
      <c r="C36" s="117">
        <v>1</v>
      </c>
    </row>
    <row r="37" s="71" customFormat="1" customHeight="1" spans="1:3">
      <c r="A37" s="130"/>
      <c r="B37" s="130"/>
      <c r="C37" s="11">
        <f>SUM(C3:C36)</f>
        <v>48</v>
      </c>
    </row>
  </sheetData>
  <mergeCells count="1">
    <mergeCell ref="A1:C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总表</vt:lpstr>
      <vt:lpstr>1.骨大包</vt:lpstr>
      <vt:lpstr>2.骨大特殊器械</vt:lpstr>
      <vt:lpstr>3.骨小包</vt:lpstr>
      <vt:lpstr>4.脊柱特殊器械</vt:lpstr>
      <vt:lpstr>5.颈椎包</vt:lpstr>
      <vt:lpstr>6.颈椎特殊包 (2)</vt:lpstr>
      <vt:lpstr>7.清创包</vt:lpstr>
      <vt:lpstr>8.取髂骨包</vt:lpstr>
      <vt:lpstr>9.手创包</vt:lpstr>
      <vt:lpstr>10.胸椎侧方入路</vt:lpstr>
      <vt:lpstr>11.胸椎侧方入路特殊包 (2)</vt:lpstr>
      <vt:lpstr>12.腰椎侧方入路</vt:lpstr>
      <vt:lpstr>13.腰椎侧方入路特殊包 (2)</vt:lpstr>
      <vt:lpstr>14.椎板包</vt:lpstr>
      <vt:lpstr>15.椎板特殊包 (2)</vt:lpstr>
      <vt:lpstr>16.关节镜基础器械包</vt:lpstr>
      <vt:lpstr>17.髋关节器械包（髓芯减压）KGJ-02</vt:lpstr>
      <vt:lpstr>18.断钉包</vt:lpstr>
      <vt:lpstr>19.脊术后路包</vt:lpstr>
      <vt:lpstr>20.脊柱显微器械包 </vt:lpstr>
      <vt:lpstr>21.手外显微器械包</vt:lpstr>
      <vt:lpstr>22.SKN器械包</vt:lpstr>
      <vt:lpstr>23.颈椎牵开手术器械包</vt:lpstr>
      <vt:lpstr>24.零散器械</vt:lpstr>
      <vt:lpstr>25.侧卧位固定系统</vt:lpstr>
      <vt:lpstr>26.俯卧位头垫</vt:lpstr>
      <vt:lpstr>27.俯卧位垫 （上凸）</vt:lpstr>
      <vt:lpstr>28.俯卧位垫（下凹）</vt:lpstr>
      <vt:lpstr>29.吸水垫</vt:lpstr>
      <vt:lpstr>30.沙滩椅</vt:lpstr>
      <vt:lpstr>31.骨科电钻</vt:lpstr>
      <vt:lpstr>32.骨科磨钻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MoRe1403018687</cp:lastModifiedBy>
  <dcterms:created xsi:type="dcterms:W3CDTF">2023-02-27T02:00:00Z</dcterms:created>
  <dcterms:modified xsi:type="dcterms:W3CDTF">2024-09-06T03:49:46Z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3FED7044A80441899CFD125964ECBF29</vt:lpwstr>
  </property>
  <property fmtid="{D5CDD505-2E9C-101B-9397-08002B2CF9AE}" pid="3" name="KSOProductBuildVer">
    <vt:lpwstr>2052-12.1.0.17857</vt:lpwstr>
  </property>
</Properties>
</file>