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48" firstSheet="2"/>
  </bookViews>
  <sheets>
    <sheet name="表1-论坛广告+会务需求明细（总）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<sst xmlns="http://schemas.openxmlformats.org/spreadsheetml/2006/main" count="490" uniqueCount="253">
  <si>
    <t>2025中国—东盟医院管理合作论坛会务需求表</t>
  </si>
  <si>
    <r>
      <rPr>
        <u/>
        <sz val="14"/>
        <rFont val="黑体"/>
        <charset val="134"/>
      </rPr>
      <t>论坛名称：2025中国-东盟医院管理合作论坛</t>
    </r>
    <r>
      <rPr>
        <sz val="14"/>
        <rFont val="黑体"/>
        <charset val="134"/>
      </rPr>
      <t xml:space="preserve">                                    </t>
    </r>
    <r>
      <rPr>
        <u/>
        <sz val="14"/>
        <rFont val="黑体"/>
        <charset val="134"/>
      </rPr>
      <t>论坛时间：2025年9月26-28日，其中9.26报到、9.27全天，9.28上午会议，9.28下午参观
举办方：广西医科大学第一附属医院</t>
    </r>
    <r>
      <rPr>
        <sz val="14"/>
        <rFont val="黑体"/>
        <charset val="134"/>
      </rPr>
      <t xml:space="preserve">                                           </t>
    </r>
    <r>
      <rPr>
        <u/>
        <sz val="14"/>
        <rFont val="黑体"/>
        <charset val="134"/>
      </rPr>
      <t>论坛地点：广西.南宁.</t>
    </r>
    <r>
      <rPr>
        <sz val="14"/>
        <rFont val="黑体"/>
        <charset val="134"/>
      </rPr>
      <t>荔园维景国际大酒店</t>
    </r>
    <r>
      <rPr>
        <u/>
        <sz val="14"/>
        <rFont val="黑体"/>
        <charset val="134"/>
      </rPr>
      <t xml:space="preserve">
论坛主题：创新、数字、卓越、发展</t>
    </r>
    <r>
      <rPr>
        <sz val="14"/>
        <rFont val="黑体"/>
        <charset val="134"/>
      </rPr>
      <t xml:space="preserve">                                           </t>
    </r>
    <r>
      <rPr>
        <u/>
        <sz val="14"/>
        <rFont val="黑体"/>
        <charset val="134"/>
      </rPr>
      <t>形式及规模：线上+线下，现场人数约400人</t>
    </r>
  </si>
  <si>
    <r>
      <rPr>
        <b/>
        <sz val="14"/>
        <rFont val="方正仿宋_GBK"/>
        <charset val="134"/>
      </rPr>
      <t>序列</t>
    </r>
  </si>
  <si>
    <r>
      <rPr>
        <b/>
        <sz val="14"/>
        <rFont val="方正仿宋_GBK"/>
        <charset val="134"/>
      </rPr>
      <t>区域</t>
    </r>
  </si>
  <si>
    <t>项目</t>
  </si>
  <si>
    <r>
      <rPr>
        <b/>
        <sz val="14"/>
        <rFont val="方正仿宋_GBK"/>
        <charset val="134"/>
      </rPr>
      <t>规格</t>
    </r>
  </si>
  <si>
    <r>
      <rPr>
        <b/>
        <sz val="14"/>
        <rFont val="方正仿宋_GBK"/>
        <charset val="134"/>
      </rPr>
      <t>数量</t>
    </r>
  </si>
  <si>
    <r>
      <rPr>
        <b/>
        <sz val="14"/>
        <rFont val="方正仿宋_GBK"/>
        <charset val="134"/>
      </rPr>
      <t>单位</t>
    </r>
  </si>
  <si>
    <r>
      <rPr>
        <b/>
        <sz val="14"/>
        <rFont val="方正仿宋_GBK"/>
        <charset val="134"/>
      </rPr>
      <t>单价</t>
    </r>
    <r>
      <rPr>
        <b/>
        <sz val="14"/>
        <rFont val="Times New Roman"/>
        <charset val="134"/>
      </rPr>
      <t>(</t>
    </r>
    <r>
      <rPr>
        <b/>
        <sz val="14"/>
        <rFont val="方正仿宋_GBK"/>
        <charset val="134"/>
      </rPr>
      <t>元）</t>
    </r>
  </si>
  <si>
    <r>
      <rPr>
        <b/>
        <sz val="14"/>
        <rFont val="方正仿宋_GBK"/>
        <charset val="134"/>
      </rPr>
      <t>天数</t>
    </r>
  </si>
  <si>
    <r>
      <rPr>
        <b/>
        <sz val="14"/>
        <rFont val="方正仿宋_GBK"/>
        <charset val="134"/>
      </rPr>
      <t>总价</t>
    </r>
    <r>
      <rPr>
        <b/>
        <sz val="14"/>
        <rFont val="Times New Roman"/>
        <charset val="134"/>
      </rPr>
      <t>(</t>
    </r>
    <r>
      <rPr>
        <b/>
        <sz val="14"/>
        <rFont val="方正仿宋_GBK"/>
        <charset val="134"/>
      </rPr>
      <t>元）</t>
    </r>
  </si>
  <si>
    <r>
      <rPr>
        <sz val="14"/>
        <rFont val="方正仿宋_GB2312"/>
        <charset val="134"/>
      </rPr>
      <t>备注</t>
    </r>
  </si>
  <si>
    <r>
      <rPr>
        <b/>
        <sz val="14"/>
        <rFont val="方正仿宋_GBK"/>
        <charset val="134"/>
      </rPr>
      <t>一、</t>
    </r>
    <r>
      <rPr>
        <b/>
        <sz val="14"/>
        <rFont val="Times New Roman"/>
        <charset val="134"/>
      </rPr>
      <t xml:space="preserve"> </t>
    </r>
    <r>
      <rPr>
        <b/>
        <sz val="14"/>
        <rFont val="方正仿宋_GBK"/>
        <charset val="134"/>
      </rPr>
      <t>会议前期宣传</t>
    </r>
  </si>
  <si>
    <r>
      <rPr>
        <b/>
        <sz val="14"/>
        <rFont val="方正仿宋_GBK"/>
        <charset val="134"/>
      </rPr>
      <t>微官网搭建</t>
    </r>
  </si>
  <si>
    <t>网站内容更新维护、微网站管理系统、详细学术日程查询</t>
  </si>
  <si>
    <r>
      <rPr>
        <sz val="14"/>
        <rFont val="宋体"/>
        <charset val="134"/>
      </rPr>
      <t>1、会议通知、基本信息等页面内容更新、维护、电子日程制作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、实现基于手机的注册和信息查询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、实现手机日程及参会专家一览表展示，可按日期，会场，姓名查询学术日程</t>
    </r>
  </si>
  <si>
    <t>项</t>
  </si>
  <si>
    <t>/</t>
  </si>
  <si>
    <r>
      <rPr>
        <b/>
        <sz val="14"/>
        <rFont val="方正仿宋_GBK"/>
        <charset val="134"/>
      </rPr>
      <t>短信服务</t>
    </r>
  </si>
  <si>
    <t>短信平台群发各种通知服务</t>
  </si>
  <si>
    <r>
      <rPr>
        <sz val="14"/>
        <rFont val="方正仿宋_GBK"/>
        <charset val="134"/>
      </rPr>
      <t>编辑短信内容并通过短信平台群发会议内容或其他紧急通知信息，</t>
    </r>
    <r>
      <rPr>
        <sz val="14"/>
        <rFont val="Times New Roman"/>
        <charset val="134"/>
      </rPr>
      <t>60</t>
    </r>
    <r>
      <rPr>
        <sz val="14"/>
        <rFont val="方正仿宋_GBK"/>
        <charset val="134"/>
      </rPr>
      <t>个字符为一条。</t>
    </r>
  </si>
  <si>
    <r>
      <rPr>
        <sz val="14"/>
        <rFont val="方正仿宋_GBK"/>
        <charset val="134"/>
      </rPr>
      <t>条</t>
    </r>
  </si>
  <si>
    <r>
      <rPr>
        <sz val="14"/>
        <rFont val="方正仿宋_GB2312"/>
        <charset val="134"/>
      </rPr>
      <t>据实结算</t>
    </r>
  </si>
  <si>
    <t>短信群发服务</t>
  </si>
  <si>
    <r>
      <rPr>
        <sz val="14"/>
        <rFont val="方正仿宋_GBK"/>
        <charset val="134"/>
      </rPr>
      <t>支持短信群发。包括编辑短信、内容，由专人发送。</t>
    </r>
  </si>
  <si>
    <r>
      <rPr>
        <sz val="14"/>
        <rFont val="方正仿宋_GBK"/>
        <charset val="134"/>
      </rPr>
      <t>项</t>
    </r>
  </si>
  <si>
    <r>
      <rPr>
        <b/>
        <sz val="14"/>
        <rFont val="方正仿宋_GBK"/>
        <charset val="134"/>
      </rPr>
      <t>云相册</t>
    </r>
  </si>
  <si>
    <t>云相册</t>
  </si>
  <si>
    <r>
      <rPr>
        <sz val="14"/>
        <rFont val="方正仿宋_GBK"/>
        <charset val="134"/>
      </rPr>
      <t>会议期间照片实时传输到云相册，可让参会人员自行下载后台修图（全天）</t>
    </r>
  </si>
  <si>
    <t>小计</t>
  </si>
  <si>
    <r>
      <rPr>
        <b/>
        <sz val="14"/>
        <rFont val="方正仿宋_GBK"/>
        <charset val="134"/>
      </rPr>
      <t>二、现场氛围布置</t>
    </r>
  </si>
  <si>
    <t>会场外</t>
  </si>
  <si>
    <t>主题欢迎背景板</t>
  </si>
  <si>
    <r>
      <rPr>
        <sz val="14"/>
        <rFont val="方正仿宋_GBK"/>
        <charset val="134"/>
      </rPr>
      <t>不小于</t>
    </r>
    <r>
      <rPr>
        <sz val="14"/>
        <rFont val="Times New Roman"/>
        <charset val="134"/>
      </rPr>
      <t>8m*3m*0.8m</t>
    </r>
    <r>
      <rPr>
        <sz val="14"/>
        <rFont val="方正仿宋_GBK"/>
        <charset val="134"/>
      </rPr>
      <t>三合围，铝合金桁架主体框架支撑加配重，外绷高清黑底环保喷绘布</t>
    </r>
  </si>
  <si>
    <r>
      <rPr>
        <b/>
        <sz val="14"/>
        <rFont val="方正仿宋_GBK"/>
        <charset val="134"/>
      </rPr>
      <t>大会签到处</t>
    </r>
  </si>
  <si>
    <t>签到背景板</t>
  </si>
  <si>
    <r>
      <rPr>
        <sz val="14"/>
        <rFont val="方正仿宋_GBK"/>
        <charset val="134"/>
      </rPr>
      <t>不小于</t>
    </r>
    <r>
      <rPr>
        <sz val="14"/>
        <rFont val="Times New Roman"/>
        <charset val="134"/>
      </rPr>
      <t>6m*3m*0.6m</t>
    </r>
    <r>
      <rPr>
        <sz val="14"/>
        <rFont val="方正仿宋_GBK"/>
        <charset val="134"/>
      </rPr>
      <t>三合围，铝合金桁架主体框架支撑加配重，外绷高清黑底环保喷绘布，精工铝材高亮LED射灯4盏</t>
    </r>
  </si>
  <si>
    <r>
      <rPr>
        <b/>
        <sz val="14"/>
        <rFont val="方正仿宋_GBK"/>
        <charset val="134"/>
      </rPr>
      <t>合影区</t>
    </r>
  </si>
  <si>
    <t>合影背景板</t>
  </si>
  <si>
    <r>
      <rPr>
        <sz val="14"/>
        <rFont val="方正仿宋_GBK"/>
        <charset val="134"/>
      </rPr>
      <t>底背景不小于</t>
    </r>
    <r>
      <rPr>
        <sz val="14"/>
        <rFont val="Times New Roman"/>
        <charset val="134"/>
      </rPr>
      <t>6m*3m*0.6m</t>
    </r>
    <r>
      <rPr>
        <sz val="14"/>
        <rFont val="方正仿宋_GBK"/>
        <charset val="134"/>
      </rPr>
      <t>三合围，正面立体造型不小于</t>
    </r>
    <r>
      <rPr>
        <sz val="14"/>
        <rFont val="Times New Roman"/>
        <charset val="134"/>
      </rPr>
      <t>5m*0.8m</t>
    </r>
    <r>
      <rPr>
        <sz val="14"/>
        <rFont val="宋体"/>
        <charset val="134"/>
      </rPr>
      <t>，</t>
    </r>
    <r>
      <rPr>
        <sz val="14"/>
        <rFont val="方正仿宋_GBK"/>
        <charset val="134"/>
      </rPr>
      <t>铝合金桁架主体框架支撑加配重，外绷高清黑底环保喷绘布，正面立体造型2cm厚pvc板高清UV喷印，立体高低错层</t>
    </r>
  </si>
  <si>
    <r>
      <rPr>
        <b/>
        <sz val="14"/>
        <rFont val="方正仿宋_GBK"/>
        <charset val="134"/>
      </rPr>
      <t>大会议程墙</t>
    </r>
  </si>
  <si>
    <t>议程墙</t>
  </si>
  <si>
    <r>
      <rPr>
        <sz val="14"/>
        <rFont val="方正仿宋_GBK"/>
        <charset val="134"/>
      </rPr>
      <t>不小于</t>
    </r>
    <r>
      <rPr>
        <sz val="14"/>
        <rFont val="Times New Roman"/>
        <charset val="134"/>
      </rPr>
      <t>8m*3m*0.8m</t>
    </r>
    <r>
      <rPr>
        <sz val="14"/>
        <rFont val="方正仿宋_GBK"/>
        <charset val="134"/>
      </rPr>
      <t>三合围，铝合金桁架主体框架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黑底环保喷绘布，精工铝材高亮LED射灯6盏</t>
    </r>
  </si>
  <si>
    <t>导视展架</t>
  </si>
  <si>
    <t>指引/日程展架</t>
  </si>
  <si>
    <r>
      <rPr>
        <sz val="14"/>
        <rFont val="方正仿宋_GBK"/>
        <charset val="134"/>
      </rPr>
      <t>不小于</t>
    </r>
    <r>
      <rPr>
        <sz val="14"/>
        <rFont val="Times New Roman"/>
        <charset val="134"/>
      </rPr>
      <t>1m*2m</t>
    </r>
    <r>
      <rPr>
        <sz val="14"/>
        <rFont val="方正仿宋_GBK"/>
        <charset val="134"/>
      </rPr>
      <t>高，室内涂塑板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不锈钢立屏展架</t>
    </r>
  </si>
  <si>
    <r>
      <rPr>
        <sz val="14"/>
        <rFont val="方正仿宋_GBK"/>
        <charset val="134"/>
      </rPr>
      <t>个</t>
    </r>
  </si>
  <si>
    <r>
      <rPr>
        <b/>
        <sz val="14"/>
        <rFont val="方正仿宋_GBK"/>
        <charset val="134"/>
      </rPr>
      <t>三、主会场设备租赁及搭建服务</t>
    </r>
  </si>
  <si>
    <r>
      <rPr>
        <b/>
        <sz val="14"/>
        <rFont val="方正仿宋_GBK"/>
        <charset val="134"/>
      </rPr>
      <t>视频系统搭建</t>
    </r>
  </si>
  <si>
    <t>视频控台及处理器</t>
  </si>
  <si>
    <r>
      <rPr>
        <sz val="14"/>
        <rFont val="方正仿宋_GBK"/>
        <charset val="134"/>
      </rPr>
      <t>包含澜景</t>
    </r>
    <r>
      <rPr>
        <sz val="14"/>
        <rFont val="Times New Roman"/>
        <charset val="134"/>
      </rPr>
      <t>S3</t>
    </r>
    <r>
      <rPr>
        <sz val="14"/>
        <rFont val="方正仿宋_GBK"/>
        <charset val="134"/>
      </rPr>
      <t>服务器、切换器</t>
    </r>
    <r>
      <rPr>
        <sz val="14"/>
        <rFont val="Times New Roman"/>
        <charset val="134"/>
      </rPr>
      <t>MIG-V8</t>
    </r>
    <r>
      <rPr>
        <sz val="14"/>
        <rFont val="方正仿宋_GBK"/>
        <charset val="134"/>
      </rPr>
      <t>、处理器</t>
    </r>
    <r>
      <rPr>
        <sz val="14"/>
        <rFont val="Times New Roman"/>
        <charset val="134"/>
      </rPr>
      <t>LED-590H</t>
    </r>
    <r>
      <rPr>
        <sz val="14"/>
        <rFont val="方正仿宋_GBK"/>
        <charset val="134"/>
      </rPr>
      <t>、拼接器</t>
    </r>
    <r>
      <rPr>
        <sz val="14"/>
        <rFont val="Times New Roman"/>
        <charset val="134"/>
      </rPr>
      <t>MIG-GL9400</t>
    </r>
    <r>
      <rPr>
        <sz val="14"/>
        <rFont val="方正仿宋_GBK"/>
        <charset val="134"/>
      </rPr>
      <t>、控台</t>
    </r>
    <r>
      <rPr>
        <sz val="14"/>
        <rFont val="Times New Roman"/>
        <charset val="134"/>
      </rPr>
      <t>MIG-H6</t>
    </r>
    <r>
      <rPr>
        <sz val="14"/>
        <rFont val="方正仿宋_GBK"/>
        <charset val="134"/>
      </rPr>
      <t>；实现</t>
    </r>
    <r>
      <rPr>
        <sz val="14"/>
        <rFont val="Times New Roman"/>
        <charset val="134"/>
      </rPr>
      <t>LED</t>
    </r>
    <r>
      <rPr>
        <sz val="14"/>
        <rFont val="方正仿宋_GBK"/>
        <charset val="134"/>
      </rPr>
      <t>指定屏幕多窗口分窗动态显示，能实现多画面叠加画中画显示，满足论坛个性化播控需求。</t>
    </r>
  </si>
  <si>
    <t>提词器</t>
  </si>
  <si>
    <r>
      <rPr>
        <sz val="14"/>
        <rFont val="方正仿宋_GBK"/>
        <charset val="134"/>
      </rPr>
      <t>不低于</t>
    </r>
    <r>
      <rPr>
        <sz val="14"/>
        <rFont val="Times New Roman"/>
        <charset val="134"/>
      </rPr>
      <t>55</t>
    </r>
    <r>
      <rPr>
        <sz val="14"/>
        <rFont val="方正仿宋_GBK"/>
        <charset val="134"/>
      </rPr>
      <t>寸；高清显示器；实现</t>
    </r>
    <r>
      <rPr>
        <sz val="14"/>
        <rFont val="Times New Roman"/>
        <charset val="134"/>
      </rPr>
      <t>LED</t>
    </r>
    <r>
      <rPr>
        <sz val="14"/>
        <rFont val="方正仿宋_GBK"/>
        <charset val="134"/>
      </rPr>
      <t>画面与显示屏画面同步显示</t>
    </r>
  </si>
  <si>
    <r>
      <rPr>
        <sz val="14"/>
        <rFont val="方正仿宋_GBK"/>
        <charset val="134"/>
      </rPr>
      <t>台</t>
    </r>
  </si>
  <si>
    <t>舞台区搭建</t>
  </si>
  <si>
    <t>舞台地毯</t>
  </si>
  <si>
    <r>
      <rPr>
        <sz val="14"/>
        <rFont val="方正仿宋_GBK"/>
        <charset val="134"/>
      </rPr>
      <t>不低于</t>
    </r>
    <r>
      <rPr>
        <sz val="14"/>
        <rFont val="Times New Roman"/>
        <charset val="134"/>
      </rPr>
      <t>154</t>
    </r>
    <r>
      <rPr>
        <sz val="14"/>
        <rFont val="方正仿宋_GBK"/>
        <charset val="134"/>
      </rPr>
      <t>㎡，厚度不小于</t>
    </r>
    <r>
      <rPr>
        <sz val="14"/>
        <rFont val="Times New Roman"/>
        <charset val="134"/>
      </rPr>
      <t>5mm</t>
    </r>
    <r>
      <rPr>
        <sz val="14"/>
        <rFont val="方正仿宋_GBK"/>
        <charset val="134"/>
      </rPr>
      <t>无纺阻燃地毯，颜色根据论坛主题元素匹配；</t>
    </r>
  </si>
  <si>
    <r>
      <rPr>
        <sz val="14"/>
        <rFont val="方正仿宋_GBK"/>
        <charset val="134"/>
      </rPr>
      <t>㎡</t>
    </r>
  </si>
  <si>
    <t>舞台台阶</t>
  </si>
  <si>
    <r>
      <rPr>
        <sz val="14"/>
        <rFont val="方正仿宋_GBK"/>
        <charset val="134"/>
      </rPr>
      <t>共计</t>
    </r>
    <r>
      <rPr>
        <sz val="14"/>
        <rFont val="Times New Roman"/>
        <charset val="134"/>
      </rPr>
      <t>7m</t>
    </r>
    <r>
      <rPr>
        <sz val="14"/>
        <rFont val="宋体"/>
        <charset val="134"/>
      </rPr>
      <t>，每组</t>
    </r>
    <r>
      <rPr>
        <sz val="14"/>
        <rFont val="Times New Roman"/>
        <charset val="134"/>
      </rPr>
      <t>3.5m</t>
    </r>
    <r>
      <rPr>
        <sz val="14"/>
        <rFont val="方正仿宋_GBK"/>
        <charset val="134"/>
      </rPr>
      <t>，双层，每级踩面不低于</t>
    </r>
    <r>
      <rPr>
        <sz val="14"/>
        <rFont val="Times New Roman"/>
        <charset val="134"/>
      </rPr>
      <t>40cm</t>
    </r>
    <r>
      <rPr>
        <sz val="14"/>
        <rFont val="方正仿宋_GBK"/>
        <charset val="134"/>
      </rPr>
      <t>，钉约</t>
    </r>
    <r>
      <rPr>
        <sz val="14"/>
        <rFont val="Times New Roman"/>
        <charset val="134"/>
      </rPr>
      <t>18mm</t>
    </r>
    <r>
      <rPr>
        <sz val="14"/>
        <rFont val="方正仿宋_GBK"/>
        <charset val="134"/>
      </rPr>
      <t>厚板材作为踩踏面，全包地毯</t>
    </r>
  </si>
  <si>
    <t>舞台前斜坡</t>
  </si>
  <si>
    <r>
      <rPr>
        <sz val="14"/>
        <rFont val="Times New Roman"/>
        <charset val="134"/>
      </rPr>
      <t>10*1m</t>
    </r>
    <r>
      <rPr>
        <sz val="14"/>
        <rFont val="方正仿宋_GBK"/>
        <charset val="134"/>
      </rPr>
      <t>，木龙骨支撑，</t>
    </r>
    <r>
      <rPr>
        <sz val="14"/>
        <rFont val="Times New Roman"/>
        <charset val="134"/>
      </rPr>
      <t>9mm</t>
    </r>
    <r>
      <rPr>
        <sz val="14"/>
        <rFont val="方正仿宋_GBK"/>
        <charset val="134"/>
      </rPr>
      <t>免漆阻燃板</t>
    </r>
    <r>
      <rPr>
        <sz val="14"/>
        <rFont val="宋体"/>
        <charset val="134"/>
      </rPr>
      <t>贴</t>
    </r>
    <r>
      <rPr>
        <sz val="14"/>
        <rFont val="方正仿宋_GBK"/>
        <charset val="134"/>
      </rPr>
      <t>车贴，主题文字2cm厚pvc板高清UV喷印</t>
    </r>
  </si>
  <si>
    <t>电子讲台</t>
  </si>
  <si>
    <t>整体尺寸不低于43寸内嵌显示屏、线缆开槽、KT板装饰；能同步显示论坛的主题、致辞嘉宾和讲者的姓名、职务（职称）、单位等信息内容</t>
  </si>
  <si>
    <t>据实结算</t>
  </si>
  <si>
    <t>控台围挡</t>
  </si>
  <si>
    <r>
      <rPr>
        <sz val="14"/>
        <rFont val="方正仿宋_GBK"/>
        <charset val="134"/>
      </rPr>
      <t>不低于</t>
    </r>
    <r>
      <rPr>
        <sz val="14"/>
        <rFont val="Times New Roman"/>
        <charset val="134"/>
      </rPr>
      <t>8m*1.2m*0.8m</t>
    </r>
    <r>
      <rPr>
        <sz val="14"/>
        <rFont val="方正仿宋_GBK"/>
        <charset val="134"/>
      </rPr>
      <t>三合围，铝合金桁架主体框架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黑底环保喷绘布</t>
    </r>
  </si>
  <si>
    <r>
      <rPr>
        <b/>
        <sz val="14"/>
        <rFont val="方正仿宋_GBK"/>
        <charset val="134"/>
      </rPr>
      <t>灯光租赁</t>
    </r>
  </si>
  <si>
    <t>TURSS灯光柱</t>
  </si>
  <si>
    <r>
      <rPr>
        <sz val="14"/>
        <rFont val="方正仿宋_GBK"/>
        <charset val="134"/>
      </rPr>
      <t>4m高铝合金架，约</t>
    </r>
    <r>
      <rPr>
        <sz val="14"/>
        <rFont val="Times New Roman"/>
        <charset val="134"/>
      </rPr>
      <t>40cm×40cm</t>
    </r>
    <r>
      <rPr>
        <sz val="14"/>
        <rFont val="方正仿宋_GBK"/>
        <charset val="134"/>
      </rPr>
      <t>以上的截面框架</t>
    </r>
  </si>
  <si>
    <r>
      <rPr>
        <sz val="14"/>
        <color rgb="FF000000"/>
        <rFont val="方正仿宋_GBK"/>
        <charset val="134"/>
      </rPr>
      <t>个</t>
    </r>
  </si>
  <si>
    <t>LED电脑面光灯</t>
  </si>
  <si>
    <r>
      <rPr>
        <sz val="14"/>
        <color indexed="8"/>
        <rFont val="Times New Roman"/>
        <charset val="134"/>
      </rPr>
      <t>COB</t>
    </r>
    <r>
      <rPr>
        <sz val="14"/>
        <color indexed="8"/>
        <rFont val="方正仿宋_GBK"/>
        <charset val="134"/>
      </rPr>
      <t>专业面光</t>
    </r>
  </si>
  <si>
    <r>
      <rPr>
        <sz val="14"/>
        <color indexed="8"/>
        <rFont val="方正仿宋_GBK"/>
        <charset val="134"/>
      </rPr>
      <t>台</t>
    </r>
  </si>
  <si>
    <t>电脑光束灯</t>
  </si>
  <si>
    <t>DAGE-480W</t>
  </si>
  <si>
    <t>DMX信号分配放大器</t>
  </si>
  <si>
    <t>MTL DS-106A</t>
  </si>
  <si>
    <t>配套使用，据实结算</t>
  </si>
  <si>
    <t>主灯光控台</t>
  </si>
  <si>
    <r>
      <rPr>
        <sz val="14"/>
        <color rgb="FF000000"/>
        <rFont val="Times New Roman"/>
        <charset val="134"/>
      </rPr>
      <t>MA2</t>
    </r>
    <r>
      <rPr>
        <sz val="14"/>
        <color rgb="FF000000"/>
        <rFont val="方正仿宋_GBK"/>
        <charset val="134"/>
      </rPr>
      <t>，可精准控制上百台不同类型灯具</t>
    </r>
  </si>
  <si>
    <t>数码硅箱</t>
  </si>
  <si>
    <t>RGB</t>
  </si>
  <si>
    <t>电源箱</t>
  </si>
  <si>
    <t>过线槽、配套线材</t>
  </si>
  <si>
    <t>配套使用</t>
  </si>
  <si>
    <r>
      <rPr>
        <sz val="14"/>
        <rFont val="方正仿宋_GB2312"/>
        <charset val="134"/>
      </rPr>
      <t>配套使用</t>
    </r>
  </si>
  <si>
    <t>灯光师</t>
  </si>
  <si>
    <r>
      <rPr>
        <sz val="14"/>
        <rFont val="Times New Roman"/>
        <charset val="134"/>
      </rPr>
      <t>6</t>
    </r>
    <r>
      <rPr>
        <sz val="14"/>
        <rFont val="方正仿宋_GBK"/>
        <charset val="134"/>
      </rPr>
      <t>年以上大型活动操控经验</t>
    </r>
  </si>
  <si>
    <r>
      <rPr>
        <sz val="14"/>
        <color rgb="FF000000"/>
        <rFont val="方正仿宋_GBK"/>
        <charset val="134"/>
      </rPr>
      <t>人</t>
    </r>
  </si>
  <si>
    <t>提供相关业绩证明</t>
  </si>
  <si>
    <r>
      <rPr>
        <b/>
        <sz val="14"/>
        <rFont val="方正仿宋_GBK"/>
        <charset val="134"/>
      </rPr>
      <t>摄影摄像服务</t>
    </r>
  </si>
  <si>
    <t>导播台</t>
  </si>
  <si>
    <r>
      <rPr>
        <sz val="14"/>
        <color rgb="FF000000"/>
        <rFont val="方正仿宋_GBK"/>
        <charset val="134"/>
      </rPr>
      <t>实现接入多路直播频道、视频文件及移动设备信号流到综合云导播平台，操作实现对</t>
    </r>
    <r>
      <rPr>
        <sz val="14"/>
        <color rgb="FF000000"/>
        <rFont val="Times New Roman"/>
        <charset val="134"/>
      </rPr>
      <t>PGM</t>
    </r>
    <r>
      <rPr>
        <sz val="14"/>
        <color rgb="FF000000"/>
        <rFont val="方正仿宋_GBK"/>
        <charset val="134"/>
      </rPr>
      <t>信号输出的自由切换分配。</t>
    </r>
    <r>
      <rPr>
        <sz val="14"/>
        <color rgb="FF000000"/>
        <rFont val="Times New Roman"/>
        <charset val="134"/>
      </rPr>
      <t>4</t>
    </r>
    <r>
      <rPr>
        <sz val="14"/>
        <color rgb="FF000000"/>
        <rFont val="方正仿宋_GBK"/>
        <charset val="134"/>
      </rPr>
      <t>路高清物理输入讯道，</t>
    </r>
    <r>
      <rPr>
        <sz val="14"/>
        <color rgb="FF000000"/>
        <rFont val="Times New Roman"/>
        <charset val="134"/>
      </rPr>
      <t>8</t>
    </r>
    <r>
      <rPr>
        <sz val="14"/>
        <color rgb="FF000000"/>
        <rFont val="方正仿宋_GBK"/>
        <charset val="134"/>
      </rPr>
      <t>路信号切换通道，</t>
    </r>
    <r>
      <rPr>
        <sz val="14"/>
        <color rgb="FF000000"/>
        <rFont val="Times New Roman"/>
        <charset val="134"/>
      </rPr>
      <t>SDI/HDMI</t>
    </r>
    <r>
      <rPr>
        <sz val="14"/>
        <color rgb="FF000000"/>
        <rFont val="方正仿宋_GBK"/>
        <charset val="134"/>
      </rPr>
      <t>信号输出</t>
    </r>
  </si>
  <si>
    <r>
      <rPr>
        <sz val="14"/>
        <rFont val="方正仿宋_GB2312"/>
        <charset val="134"/>
      </rPr>
      <t>含彩排</t>
    </r>
  </si>
  <si>
    <t>摄影师</t>
  </si>
  <si>
    <r>
      <rPr>
        <sz val="14"/>
        <rFont val="方正仿宋_GBK"/>
        <charset val="134"/>
      </rPr>
      <t>佳能</t>
    </r>
    <r>
      <rPr>
        <sz val="14"/>
        <rFont val="Times New Roman"/>
        <charset val="134"/>
      </rPr>
      <t>5D4</t>
    </r>
    <r>
      <rPr>
        <sz val="14"/>
        <rFont val="方正仿宋_GBK"/>
        <charset val="134"/>
      </rPr>
      <t>套机，含大三元镜头，配备资深摄影师</t>
    </r>
  </si>
  <si>
    <r>
      <rPr>
        <sz val="14"/>
        <rFont val="方正仿宋_GBK"/>
        <charset val="134"/>
      </rPr>
      <t>人</t>
    </r>
  </si>
  <si>
    <t>摇臂摄像</t>
  </si>
  <si>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米摇臂，高空视角及动态运镜，配备资深摄像师</t>
    </r>
  </si>
  <si>
    <t>摄像机位</t>
  </si>
  <si>
    <r>
      <rPr>
        <sz val="14"/>
        <rFont val="Times New Roman"/>
        <charset val="134"/>
      </rPr>
      <t>Sony</t>
    </r>
    <r>
      <rPr>
        <sz val="14"/>
        <rFont val="方正仿宋_GBK"/>
        <charset val="134"/>
      </rPr>
      <t>广播级专业摄像机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专业摄像师，固定机位：主舞台全景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主体画面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人物细节</t>
    </r>
  </si>
  <si>
    <r>
      <rPr>
        <b/>
        <sz val="14"/>
        <color indexed="8"/>
        <rFont val="方正仿宋_GBK"/>
        <charset val="134"/>
      </rPr>
      <t>会议连线搭建</t>
    </r>
  </si>
  <si>
    <t>视频采集卡</t>
  </si>
  <si>
    <r>
      <rPr>
        <sz val="14"/>
        <rFont val="Times New Roman"/>
        <charset val="134"/>
      </rPr>
      <t>hdmi</t>
    </r>
    <r>
      <rPr>
        <sz val="14"/>
        <rFont val="方正仿宋_GBK"/>
        <charset val="134"/>
      </rPr>
      <t>视频直播录制采集卡，支持摄像机、单反、微单相机双机位同显；实现会场外讲者视频远程连线；将场外讲者授课画面同步至会议现场</t>
    </r>
  </si>
  <si>
    <r>
      <rPr>
        <sz val="14"/>
        <rFont val="方正仿宋_GBK"/>
        <charset val="134"/>
      </rPr>
      <t>套</t>
    </r>
  </si>
  <si>
    <t>音频采集卡</t>
  </si>
  <si>
    <t>实现音频进出，实现会场外讲者音频远程连线，将场外讲者授课音频同步至会议现场</t>
  </si>
  <si>
    <t>控台设备</t>
  </si>
  <si>
    <r>
      <rPr>
        <sz val="14"/>
        <rFont val="Times New Roman"/>
        <charset val="134"/>
      </rPr>
      <t>15.6</t>
    </r>
    <r>
      <rPr>
        <sz val="14"/>
        <rFont val="方正仿宋_GBK"/>
        <charset val="134"/>
      </rPr>
      <t>英寸屏，笔记本电脑</t>
    </r>
    <r>
      <rPr>
        <sz val="14"/>
        <rFont val="Times New Roman"/>
        <charset val="134"/>
      </rPr>
      <t xml:space="preserve"> i5-11260H RTX3050 4G</t>
    </r>
    <r>
      <rPr>
        <sz val="14"/>
        <rFont val="方正仿宋_GBK"/>
        <charset val="134"/>
      </rPr>
      <t>独显</t>
    </r>
    <r>
      <rPr>
        <sz val="14"/>
        <rFont val="Times New Roman"/>
        <charset val="134"/>
      </rPr>
      <t xml:space="preserve"> 16G/512G</t>
    </r>
    <r>
      <rPr>
        <sz val="14"/>
        <rFont val="方正仿宋_GBK"/>
        <charset val="134"/>
      </rPr>
      <t>，采集讲者电脑屏幕画面及讲者视频</t>
    </r>
  </si>
  <si>
    <t>同声传译</t>
  </si>
  <si>
    <t>中英同声传译</t>
  </si>
  <si>
    <t>中英同声传译，资深专业同传译员，有医学翻译经验。</t>
  </si>
  <si>
    <r>
      <rPr>
        <sz val="14"/>
        <rFont val="方正仿宋_GB2312"/>
        <charset val="134"/>
      </rPr>
      <t>工作时长为</t>
    </r>
    <r>
      <rPr>
        <sz val="14"/>
        <rFont val="Times New Roman"/>
        <charset val="134"/>
      </rPr>
      <t>8</t>
    </r>
    <r>
      <rPr>
        <sz val="14"/>
        <rFont val="方正仿宋_GB2312"/>
        <charset val="134"/>
      </rPr>
      <t>小时</t>
    </r>
    <r>
      <rPr>
        <sz val="14"/>
        <rFont val="Times New Roman"/>
        <charset val="134"/>
      </rPr>
      <t>/</t>
    </r>
    <r>
      <rPr>
        <sz val="14"/>
        <rFont val="方正仿宋_GB2312"/>
        <charset val="134"/>
      </rPr>
      <t>天，超出时间按</t>
    </r>
    <r>
      <rPr>
        <sz val="14"/>
        <rFont val="Times New Roman"/>
        <charset val="134"/>
      </rPr>
      <t>500</t>
    </r>
    <r>
      <rPr>
        <sz val="14"/>
        <rFont val="方正仿宋_GB2312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方正仿宋_GB2312"/>
        <charset val="134"/>
      </rPr>
      <t>小时结算。据实结算</t>
    </r>
  </si>
  <si>
    <t>同传设备</t>
  </si>
  <si>
    <r>
      <rPr>
        <sz val="14"/>
        <color rgb="FF000000"/>
        <rFont val="Times New Roman"/>
        <charset val="134"/>
      </rPr>
      <t>BOSCHⅡ</t>
    </r>
    <r>
      <rPr>
        <sz val="14"/>
        <color rgb="FF000000"/>
        <rFont val="方正仿宋_GBK"/>
        <charset val="134"/>
      </rPr>
      <t>代同声传译发射主机</t>
    </r>
  </si>
  <si>
    <r>
      <rPr>
        <sz val="14"/>
        <color rgb="FF000000"/>
        <rFont val="方正仿宋_GBK"/>
        <charset val="134"/>
      </rPr>
      <t>台</t>
    </r>
  </si>
  <si>
    <r>
      <rPr>
        <sz val="14"/>
        <rFont val="方正仿宋_GB2312"/>
        <charset val="134"/>
      </rPr>
      <t>整套设备可满足</t>
    </r>
    <r>
      <rPr>
        <sz val="14"/>
        <rFont val="Times New Roman"/>
        <charset val="134"/>
      </rPr>
      <t>800</t>
    </r>
    <r>
      <rPr>
        <sz val="14"/>
        <rFont val="宋体"/>
        <charset val="134"/>
      </rPr>
      <t>㎡</t>
    </r>
    <r>
      <rPr>
        <sz val="14"/>
        <rFont val="方正仿宋_GB2312"/>
        <charset val="134"/>
      </rPr>
      <t>常规会议室（</t>
    </r>
    <r>
      <rPr>
        <sz val="14"/>
        <rFont val="Times New Roman"/>
        <charset val="134"/>
      </rPr>
      <t>400</t>
    </r>
    <r>
      <rPr>
        <sz val="14"/>
        <rFont val="方正仿宋_GB2312"/>
        <charset val="134"/>
      </rPr>
      <t>人会议）使用</t>
    </r>
  </si>
  <si>
    <r>
      <rPr>
        <sz val="14"/>
        <color rgb="FF000000"/>
        <rFont val="Times New Roman"/>
        <charset val="134"/>
      </rPr>
      <t>BOSCHⅡ</t>
    </r>
    <r>
      <rPr>
        <sz val="14"/>
        <color rgb="FF000000"/>
        <rFont val="方正仿宋_GBK"/>
        <charset val="134"/>
      </rPr>
      <t>代中央控制器</t>
    </r>
  </si>
  <si>
    <r>
      <rPr>
        <sz val="14"/>
        <color rgb="FF000000"/>
        <rFont val="Times New Roman"/>
        <charset val="134"/>
      </rPr>
      <t>BOSCHⅡ</t>
    </r>
    <r>
      <rPr>
        <sz val="14"/>
        <color rgb="FF000000"/>
        <rFont val="方正仿宋_GBK"/>
        <charset val="134"/>
      </rPr>
      <t>代译员机</t>
    </r>
  </si>
  <si>
    <r>
      <rPr>
        <sz val="14"/>
        <color rgb="FF000000"/>
        <rFont val="Times New Roman"/>
        <charset val="134"/>
      </rPr>
      <t>BOSCHⅡ</t>
    </r>
    <r>
      <rPr>
        <sz val="14"/>
        <color rgb="FF000000"/>
        <rFont val="方正仿宋_GBK"/>
        <charset val="134"/>
      </rPr>
      <t>代辐射板</t>
    </r>
  </si>
  <si>
    <r>
      <rPr>
        <sz val="14"/>
        <color rgb="FF000000"/>
        <rFont val="方正仿宋_GBK"/>
        <charset val="134"/>
      </rPr>
      <t>块</t>
    </r>
  </si>
  <si>
    <t>同传听众设备</t>
  </si>
  <si>
    <t>同传耳机，同传接收子机</t>
  </si>
  <si>
    <r>
      <rPr>
        <sz val="14"/>
        <color rgb="FF000000"/>
        <rFont val="方正仿宋_GBK"/>
        <charset val="134"/>
      </rPr>
      <t>套</t>
    </r>
  </si>
  <si>
    <r>
      <rPr>
        <sz val="14"/>
        <rFont val="方正仿宋_GB2312"/>
        <charset val="134"/>
      </rPr>
      <t>遗失接收设备赔偿金：接收机</t>
    </r>
    <r>
      <rPr>
        <sz val="14"/>
        <rFont val="Times New Roman"/>
        <charset val="134"/>
      </rPr>
      <t>1500</t>
    </r>
    <r>
      <rPr>
        <sz val="14"/>
        <rFont val="方正仿宋_GB2312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方正仿宋_GB2312"/>
        <charset val="134"/>
      </rPr>
      <t>个；耳机</t>
    </r>
    <r>
      <rPr>
        <sz val="14"/>
        <rFont val="Times New Roman"/>
        <charset val="134"/>
      </rPr>
      <t>200</t>
    </r>
    <r>
      <rPr>
        <sz val="14"/>
        <rFont val="方正仿宋_GB2312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方正仿宋_GB2312"/>
        <charset val="134"/>
      </rPr>
      <t>个。据实结算</t>
    </r>
  </si>
  <si>
    <t>其他</t>
  </si>
  <si>
    <r>
      <rPr>
        <sz val="14"/>
        <rFont val="方正仿宋_GBK"/>
        <charset val="134"/>
      </rPr>
      <t>相关辅助器材及线缆</t>
    </r>
  </si>
  <si>
    <r>
      <rPr>
        <sz val="14"/>
        <rFont val="方正仿宋_GBK"/>
        <charset val="134"/>
      </rPr>
      <t>若干</t>
    </r>
  </si>
  <si>
    <r>
      <rPr>
        <sz val="14"/>
        <rFont val="方正仿宋_GBK"/>
        <charset val="134"/>
      </rPr>
      <t>人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天</t>
    </r>
  </si>
  <si>
    <r>
      <rPr>
        <sz val="14"/>
        <rFont val="方正仿宋_GBK"/>
        <charset val="134"/>
      </rPr>
      <t>同传翻译间</t>
    </r>
  </si>
  <si>
    <r>
      <rPr>
        <sz val="14"/>
        <rFont val="方正仿宋_GBK"/>
        <charset val="134"/>
      </rPr>
      <t>间</t>
    </r>
  </si>
  <si>
    <t>四、分会场1设备租赁及搭建服务</t>
  </si>
  <si>
    <t>LED高清屏幕</t>
  </si>
  <si>
    <r>
      <rPr>
        <sz val="14"/>
        <rFont val="Times New Roman"/>
        <charset val="134"/>
      </rPr>
      <t>7m*4.5m</t>
    </r>
    <r>
      <rPr>
        <sz val="14"/>
        <rFont val="方正仿宋_GBK"/>
        <charset val="134"/>
      </rPr>
      <t>，室内专用全彩</t>
    </r>
    <r>
      <rPr>
        <sz val="14"/>
        <rFont val="Times New Roman"/>
        <charset val="134"/>
      </rPr>
      <t>LED</t>
    </r>
    <r>
      <rPr>
        <sz val="14"/>
        <rFont val="方正仿宋_GBK"/>
        <charset val="134"/>
      </rPr>
      <t>屏幕</t>
    </r>
    <r>
      <rPr>
        <sz val="14"/>
        <rFont val="Times New Roman"/>
        <charset val="134"/>
      </rPr>
      <t>P3</t>
    </r>
    <r>
      <rPr>
        <sz val="14"/>
        <rFont val="方正仿宋_GBK"/>
        <charset val="134"/>
      </rPr>
      <t>高清屏</t>
    </r>
  </si>
  <si>
    <t>含彩排，据实结算</t>
  </si>
  <si>
    <r>
      <rPr>
        <sz val="14"/>
        <rFont val="方正仿宋_GBK"/>
        <charset val="134"/>
      </rPr>
      <t>尺寸不低于</t>
    </r>
    <r>
      <rPr>
        <sz val="14"/>
        <rFont val="Times New Roman"/>
        <charset val="134"/>
      </rPr>
      <t>55</t>
    </r>
    <r>
      <rPr>
        <sz val="14"/>
        <rFont val="方正仿宋_GBK"/>
        <charset val="134"/>
      </rPr>
      <t>寸；高清显示器；实现</t>
    </r>
    <r>
      <rPr>
        <sz val="14"/>
        <rFont val="Times New Roman"/>
        <charset val="134"/>
      </rPr>
      <t>LED</t>
    </r>
    <r>
      <rPr>
        <sz val="14"/>
        <rFont val="方正仿宋_GBK"/>
        <charset val="134"/>
      </rPr>
      <t>画面与显示屏画面同步显示</t>
    </r>
  </si>
  <si>
    <r>
      <rPr>
        <b/>
        <sz val="14"/>
        <color indexed="8"/>
        <rFont val="方正仿宋_GBK"/>
        <charset val="134"/>
      </rPr>
      <t>舞台区搭建</t>
    </r>
  </si>
  <si>
    <t>基础舞台</t>
  </si>
  <si>
    <r>
      <rPr>
        <sz val="14"/>
        <rFont val="Times New Roman"/>
        <charset val="134"/>
      </rPr>
      <t>7m*4m</t>
    </r>
    <r>
      <rPr>
        <sz val="14"/>
        <rFont val="宋体"/>
        <charset val="134"/>
      </rPr>
      <t>，</t>
    </r>
    <r>
      <rPr>
        <sz val="14"/>
        <rFont val="方正仿宋_GBK"/>
        <charset val="134"/>
      </rPr>
      <t>可调高铝合金钢木舞台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黑色防滑面板</t>
    </r>
  </si>
  <si>
    <r>
      <rPr>
        <sz val="14"/>
        <rFont val="方正仿宋_GBK"/>
        <charset val="134"/>
      </rPr>
      <t>不低于</t>
    </r>
    <r>
      <rPr>
        <sz val="14"/>
        <rFont val="Times New Roman"/>
        <charset val="134"/>
      </rPr>
      <t>37</t>
    </r>
    <r>
      <rPr>
        <sz val="14"/>
        <rFont val="方正仿宋_GBK"/>
        <charset val="134"/>
      </rPr>
      <t>㎡，厚度不小于</t>
    </r>
    <r>
      <rPr>
        <sz val="14"/>
        <rFont val="Times New Roman"/>
        <charset val="134"/>
      </rPr>
      <t>5mm</t>
    </r>
    <r>
      <rPr>
        <sz val="14"/>
        <rFont val="方正仿宋_GBK"/>
        <charset val="134"/>
      </rPr>
      <t>无纺阻燃地毯，颜色根据论坛主题元素匹配</t>
    </r>
  </si>
  <si>
    <r>
      <rPr>
        <sz val="14"/>
        <rFont val="方正仿宋_GBK"/>
        <charset val="134"/>
      </rPr>
      <t>共计</t>
    </r>
    <r>
      <rPr>
        <sz val="14"/>
        <rFont val="Times New Roman"/>
        <charset val="134"/>
      </rPr>
      <t>4m</t>
    </r>
    <r>
      <rPr>
        <sz val="14"/>
        <rFont val="方正仿宋_GBK"/>
        <charset val="134"/>
      </rPr>
      <t>，每组</t>
    </r>
    <r>
      <rPr>
        <sz val="14"/>
        <rFont val="Times New Roman"/>
        <charset val="134"/>
      </rPr>
      <t>2m</t>
    </r>
    <r>
      <rPr>
        <sz val="14"/>
        <rFont val="方正仿宋_GBK"/>
        <charset val="134"/>
      </rPr>
      <t>，双层，每级踩面不低于</t>
    </r>
    <r>
      <rPr>
        <sz val="14"/>
        <rFont val="Times New Roman"/>
        <charset val="134"/>
      </rPr>
      <t>40cm</t>
    </r>
    <r>
      <rPr>
        <sz val="14"/>
        <rFont val="方正仿宋_GBK"/>
        <charset val="134"/>
      </rPr>
      <t>，钉约</t>
    </r>
    <r>
      <rPr>
        <sz val="14"/>
        <rFont val="Times New Roman"/>
        <charset val="134"/>
      </rPr>
      <t>18mm</t>
    </r>
    <r>
      <rPr>
        <sz val="14"/>
        <rFont val="方正仿宋_GBK"/>
        <charset val="134"/>
      </rPr>
      <t>厚板材作为踩踏面，全包地毯</t>
    </r>
  </si>
  <si>
    <r>
      <rPr>
        <sz val="14"/>
        <rFont val="Times New Roman"/>
        <charset val="134"/>
      </rPr>
      <t>4.4m*1.2m*0.8m</t>
    </r>
    <r>
      <rPr>
        <sz val="14"/>
        <rFont val="方正仿宋_GBK"/>
        <charset val="134"/>
      </rPr>
      <t>三合围，铝合金桁架主体框架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黑底环保喷绘布</t>
    </r>
  </si>
  <si>
    <t>全程摄像
摄影服务</t>
  </si>
  <si>
    <r>
      <rPr>
        <sz val="14"/>
        <rFont val="方正仿宋_GBK"/>
        <charset val="134"/>
      </rPr>
      <t>佳能</t>
    </r>
    <r>
      <rPr>
        <sz val="14"/>
        <rFont val="Times New Roman"/>
        <charset val="134"/>
      </rPr>
      <t>5D4</t>
    </r>
    <r>
      <rPr>
        <sz val="14"/>
        <rFont val="方正仿宋_GBK"/>
        <charset val="134"/>
      </rPr>
      <t>套机，含大三元镜头，资深摄影师</t>
    </r>
  </si>
  <si>
    <t>摄像师</t>
  </si>
  <si>
    <r>
      <rPr>
        <sz val="14"/>
        <rFont val="Times New Roman"/>
        <charset val="134"/>
      </rPr>
      <t>Sony</t>
    </r>
    <r>
      <rPr>
        <sz val="14"/>
        <rFont val="方正仿宋_GBK"/>
        <charset val="134"/>
      </rPr>
      <t>广播级专业摄像机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专业摄像师，固定机位：主体画面</t>
    </r>
  </si>
  <si>
    <r>
      <rPr>
        <b/>
        <sz val="14"/>
        <color rgb="FF000000"/>
        <rFont val="方正仿宋_GBK"/>
        <charset val="134"/>
      </rPr>
      <t>控台设备</t>
    </r>
  </si>
  <si>
    <t>笔记本电脑</t>
  </si>
  <si>
    <t>五、分会场2设备租赁及搭建服务</t>
  </si>
  <si>
    <t>笔记本</t>
  </si>
  <si>
    <r>
      <rPr>
        <b/>
        <sz val="14"/>
        <rFont val="方正仿宋_GBK"/>
        <charset val="134"/>
      </rPr>
      <t>五、大会物料</t>
    </r>
  </si>
  <si>
    <r>
      <rPr>
        <b/>
        <sz val="14"/>
        <rFont val="方正仿宋_GBK"/>
        <charset val="134"/>
      </rPr>
      <t>会议资料制作</t>
    </r>
  </si>
  <si>
    <t>会务手册</t>
  </si>
  <si>
    <r>
      <rPr>
        <sz val="14"/>
        <rFont val="方正仿宋_GBK"/>
        <charset val="134"/>
      </rPr>
      <t>会议手册制作</t>
    </r>
    <r>
      <rPr>
        <sz val="14"/>
        <rFont val="Times New Roman"/>
        <charset val="134"/>
      </rPr>
      <t>50p</t>
    </r>
    <r>
      <rPr>
        <sz val="14"/>
        <rFont val="方正仿宋_GBK"/>
        <charset val="134"/>
      </rPr>
      <t>以内，成品</t>
    </r>
    <r>
      <rPr>
        <sz val="14"/>
        <rFont val="Times New Roman"/>
        <charset val="134"/>
      </rPr>
      <t>A4</t>
    </r>
    <r>
      <rPr>
        <sz val="14"/>
        <rFont val="方正仿宋_GBK"/>
        <charset val="134"/>
      </rPr>
      <t>，封面</t>
    </r>
    <r>
      <rPr>
        <sz val="14"/>
        <rFont val="Times New Roman"/>
        <charset val="134"/>
      </rPr>
      <t>250g</t>
    </r>
    <r>
      <rPr>
        <sz val="14"/>
        <rFont val="方正仿宋_GBK"/>
        <charset val="134"/>
      </rPr>
      <t>铜版纸过膜，内页</t>
    </r>
    <r>
      <rPr>
        <sz val="14"/>
        <rFont val="Times New Roman"/>
        <charset val="134"/>
      </rPr>
      <t>157g</t>
    </r>
    <r>
      <rPr>
        <sz val="14"/>
        <rFont val="方正仿宋_GBK"/>
        <charset val="134"/>
      </rPr>
      <t>，骑马钉装订</t>
    </r>
  </si>
  <si>
    <r>
      <rPr>
        <sz val="14"/>
        <rFont val="方正仿宋_GBK"/>
        <charset val="134"/>
      </rPr>
      <t>本</t>
    </r>
  </si>
  <si>
    <t>价格固定，据实结算</t>
  </si>
  <si>
    <t>嘉宾证/参会证</t>
  </si>
  <si>
    <r>
      <rPr>
        <sz val="14"/>
        <rFont val="Times New Roman"/>
        <charset val="134"/>
      </rPr>
      <t>90*130mm</t>
    </r>
    <r>
      <rPr>
        <sz val="14"/>
        <rFont val="方正仿宋_GBK"/>
        <charset val="134"/>
      </rPr>
      <t>亚克力卡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热转印双扣挂绳</t>
    </r>
  </si>
  <si>
    <t>台卡</t>
  </si>
  <si>
    <r>
      <rPr>
        <sz val="14"/>
        <rFont val="Times New Roman"/>
        <charset val="134"/>
      </rPr>
      <t>200g</t>
    </r>
    <r>
      <rPr>
        <sz val="14"/>
        <rFont val="方正仿宋_GBK"/>
        <charset val="134"/>
      </rPr>
      <t>铜版纸，亚克力台卡套，双折</t>
    </r>
  </si>
  <si>
    <t>定制手提托特袋</t>
  </si>
  <si>
    <r>
      <rPr>
        <sz val="14"/>
        <rFont val="方正仿宋_GBK"/>
        <charset val="134"/>
      </rPr>
      <t>宽</t>
    </r>
    <r>
      <rPr>
        <sz val="14"/>
        <rFont val="Times New Roman"/>
        <charset val="134"/>
      </rPr>
      <t>35cm*</t>
    </r>
    <r>
      <rPr>
        <sz val="14"/>
        <rFont val="方正仿宋_GBK"/>
        <charset val="134"/>
      </rPr>
      <t>高</t>
    </r>
    <r>
      <rPr>
        <sz val="14"/>
        <rFont val="Times New Roman"/>
        <charset val="134"/>
      </rPr>
      <t>25cm*</t>
    </r>
    <r>
      <rPr>
        <sz val="14"/>
        <rFont val="方正仿宋_GBK"/>
        <charset val="134"/>
      </rPr>
      <t>侧</t>
    </r>
    <r>
      <rPr>
        <sz val="14"/>
        <rFont val="Times New Roman"/>
        <charset val="134"/>
      </rPr>
      <t>15cm(</t>
    </r>
    <r>
      <rPr>
        <sz val="14"/>
        <rFont val="方正仿宋_GBK"/>
        <charset val="134"/>
      </rPr>
      <t>底</t>
    </r>
    <r>
      <rPr>
        <sz val="14"/>
        <rFont val="Times New Roman"/>
        <charset val="134"/>
      </rPr>
      <t>15)</t>
    </r>
    <r>
      <rPr>
        <sz val="14"/>
        <rFont val="方正仿宋_GBK"/>
        <charset val="134"/>
      </rPr>
      <t>，</t>
    </r>
    <r>
      <rPr>
        <sz val="14"/>
        <rFont val="Times New Roman"/>
        <charset val="134"/>
      </rPr>
      <t>12</t>
    </r>
    <r>
      <rPr>
        <sz val="14"/>
        <rFont val="方正仿宋_GBK"/>
        <charset val="134"/>
      </rPr>
      <t>安覆膜帆布立体袋</t>
    </r>
  </si>
  <si>
    <t>接机牌</t>
  </si>
  <si>
    <r>
      <rPr>
        <sz val="14"/>
        <rFont val="Times New Roman"/>
        <charset val="134"/>
      </rPr>
      <t>40cm*60cm</t>
    </r>
    <r>
      <rPr>
        <sz val="14"/>
        <rFont val="方正仿宋_GBK"/>
        <charset val="134"/>
      </rPr>
      <t>，市外涂塑板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支架</t>
    </r>
  </si>
  <si>
    <t>VIP车贴（大巴车）</t>
  </si>
  <si>
    <t>40*30cm，不干胶贴纸</t>
  </si>
  <si>
    <r>
      <rPr>
        <sz val="14"/>
        <rFont val="宋体"/>
        <charset val="134"/>
      </rPr>
      <t>张</t>
    </r>
  </si>
  <si>
    <t>温馨提示卡/议程单页</t>
  </si>
  <si>
    <r>
      <rPr>
        <sz val="14"/>
        <rFont val="方正仿宋_GBK"/>
        <charset val="134"/>
      </rPr>
      <t>成品</t>
    </r>
    <r>
      <rPr>
        <sz val="14"/>
        <rFont val="Times New Roman"/>
        <charset val="134"/>
      </rPr>
      <t>A4</t>
    </r>
    <r>
      <rPr>
        <sz val="14"/>
        <rFont val="方正仿宋_GBK"/>
        <charset val="134"/>
      </rPr>
      <t>，</t>
    </r>
    <r>
      <rPr>
        <sz val="14"/>
        <rFont val="Times New Roman"/>
        <charset val="134"/>
      </rPr>
      <t>250g</t>
    </r>
    <r>
      <rPr>
        <sz val="14"/>
        <rFont val="方正仿宋_GBK"/>
        <charset val="134"/>
      </rPr>
      <t>铜版纸，双面印刷</t>
    </r>
  </si>
  <si>
    <r>
      <rPr>
        <sz val="14"/>
        <rFont val="方正仿宋_GBK"/>
        <charset val="134"/>
      </rPr>
      <t>张</t>
    </r>
  </si>
  <si>
    <t>会议座椅贴</t>
  </si>
  <si>
    <r>
      <rPr>
        <sz val="14"/>
        <rFont val="Times New Roman"/>
        <charset val="134"/>
      </rPr>
      <t>25*13cm</t>
    </r>
    <r>
      <rPr>
        <sz val="14"/>
        <rFont val="方正仿宋_GBK"/>
        <charset val="134"/>
      </rPr>
      <t>，不干胶贴纸</t>
    </r>
  </si>
  <si>
    <t>定制餐券</t>
  </si>
  <si>
    <r>
      <rPr>
        <sz val="14"/>
        <rFont val="Times New Roman"/>
        <charset val="134"/>
      </rPr>
      <t>200g</t>
    </r>
    <r>
      <rPr>
        <sz val="14"/>
        <rFont val="方正仿宋_GBK"/>
        <charset val="134"/>
      </rPr>
      <t>铜版纸，</t>
    </r>
    <r>
      <rPr>
        <sz val="14"/>
        <rFont val="Times New Roman"/>
        <charset val="134"/>
      </rPr>
      <t>16x6cm</t>
    </r>
    <r>
      <rPr>
        <sz val="14"/>
        <rFont val="方正仿宋_GBK"/>
        <charset val="134"/>
      </rPr>
      <t>，打米线</t>
    </r>
  </si>
  <si>
    <t>定制水性笔</t>
  </si>
  <si>
    <r>
      <rPr>
        <sz val="14"/>
        <rFont val="方正仿宋_GBK"/>
        <charset val="134"/>
      </rPr>
      <t>大会主题定制笔</t>
    </r>
  </si>
  <si>
    <r>
      <rPr>
        <sz val="14"/>
        <rFont val="方正仿宋_GBK"/>
        <charset val="134"/>
      </rPr>
      <t>支</t>
    </r>
  </si>
  <si>
    <t>志愿者衣服定制</t>
  </si>
  <si>
    <r>
      <rPr>
        <sz val="14"/>
        <rFont val="方正仿宋_GBK"/>
        <charset val="134"/>
      </rPr>
      <t>菱形格双层厚款，宝蓝色，定制</t>
    </r>
  </si>
  <si>
    <r>
      <rPr>
        <sz val="14"/>
        <rFont val="方正仿宋_GBK"/>
        <charset val="134"/>
      </rPr>
      <t>件</t>
    </r>
  </si>
  <si>
    <t>礼仪服定制</t>
  </si>
  <si>
    <t>职业套装，定制</t>
  </si>
  <si>
    <r>
      <rPr>
        <sz val="14"/>
        <rFont val="宋体"/>
        <charset val="134"/>
      </rPr>
      <t>套</t>
    </r>
  </si>
  <si>
    <t>联盟证书</t>
  </si>
  <si>
    <t>亚克力板+木质底座，约15份</t>
  </si>
  <si>
    <t>份</t>
  </si>
  <si>
    <t>大会报告证书</t>
  </si>
  <si>
    <r>
      <rPr>
        <sz val="14"/>
        <rFont val="方正仿宋_GBK"/>
        <charset val="134"/>
      </rPr>
      <t>成品</t>
    </r>
    <r>
      <rPr>
        <sz val="14"/>
        <rFont val="Times New Roman"/>
        <charset val="134"/>
      </rPr>
      <t>A4</t>
    </r>
    <r>
      <rPr>
        <sz val="14"/>
        <rFont val="方正仿宋_GBK"/>
        <charset val="134"/>
      </rPr>
      <t>，</t>
    </r>
    <r>
      <rPr>
        <sz val="14"/>
        <rFont val="Times New Roman"/>
        <charset val="134"/>
      </rPr>
      <t>300g</t>
    </r>
    <r>
      <rPr>
        <sz val="14"/>
        <rFont val="方正仿宋_GBK"/>
        <charset val="134"/>
      </rPr>
      <t>白卡纸</t>
    </r>
  </si>
  <si>
    <r>
      <rPr>
        <b/>
        <sz val="14"/>
        <rFont val="方正仿宋_GBK"/>
        <charset val="134"/>
      </rPr>
      <t>电子资料制作</t>
    </r>
  </si>
  <si>
    <t>开幕式倒计时视频</t>
  </si>
  <si>
    <t>2分钟内视频制作</t>
  </si>
  <si>
    <t>会后花絮视频剪辑</t>
  </si>
  <si>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分钟内视频制作</t>
    </r>
  </si>
  <si>
    <r>
      <rPr>
        <b/>
        <sz val="14"/>
        <rFont val="方正仿宋_GBK"/>
        <charset val="134"/>
      </rPr>
      <t>会场内物料租赁</t>
    </r>
  </si>
  <si>
    <t>嘉宾沙发</t>
  </si>
  <si>
    <r>
      <rPr>
        <sz val="14"/>
        <rFont val="方正仿宋_GBK"/>
        <charset val="134"/>
      </rPr>
      <t>中南海同款沙发：</t>
    </r>
    <r>
      <rPr>
        <sz val="14"/>
        <rFont val="Times New Roman"/>
        <charset val="134"/>
      </rPr>
      <t>110cm*90cm*77cm</t>
    </r>
    <r>
      <rPr>
        <sz val="14"/>
        <rFont val="方正仿宋_GBK"/>
        <charset val="134"/>
      </rPr>
      <t>；木纹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茶几：</t>
    </r>
    <r>
      <rPr>
        <sz val="14"/>
        <rFont val="Times New Roman"/>
        <charset val="134"/>
      </rPr>
      <t>40cm*60cm*50cm;</t>
    </r>
    <r>
      <rPr>
        <sz val="14"/>
        <rFont val="方正仿宋_GBK"/>
        <charset val="134"/>
      </rPr>
      <t>木结构，烤漆</t>
    </r>
  </si>
  <si>
    <t>舞台讨论沙发</t>
  </si>
  <si>
    <r>
      <rPr>
        <sz val="14"/>
        <rFont val="方正仿宋_GBK"/>
        <charset val="134"/>
      </rPr>
      <t>白色沙发：</t>
    </r>
    <r>
      <rPr>
        <sz val="14"/>
        <rFont val="Times New Roman"/>
        <charset val="134"/>
      </rPr>
      <t>85cm*75cm*77cm</t>
    </r>
    <r>
      <rPr>
        <sz val="14"/>
        <rFont val="方正仿宋_GBK"/>
        <charset val="134"/>
      </rPr>
      <t>；白色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皮质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茶几：</t>
    </r>
    <r>
      <rPr>
        <sz val="14"/>
        <rFont val="Times New Roman"/>
        <charset val="134"/>
      </rPr>
      <t>55cm*55cm*50cm;</t>
    </r>
    <r>
      <rPr>
        <sz val="14"/>
        <rFont val="方正仿宋_GBK"/>
        <charset val="134"/>
      </rPr>
      <t>木结构；烤漆</t>
    </r>
  </si>
  <si>
    <r>
      <rPr>
        <b/>
        <sz val="14"/>
        <rFont val="方正仿宋_GBK"/>
        <charset val="134"/>
      </rPr>
      <t>六、车辆接送</t>
    </r>
  </si>
  <si>
    <r>
      <rPr>
        <b/>
        <sz val="14"/>
        <rFont val="方正仿宋_GBK"/>
        <charset val="134"/>
      </rPr>
      <t>动车站</t>
    </r>
    <r>
      <rPr>
        <b/>
        <sz val="14"/>
        <rFont val="Times New Roman"/>
        <charset val="134"/>
      </rPr>
      <t>/</t>
    </r>
    <r>
      <rPr>
        <b/>
        <sz val="14"/>
        <rFont val="方正仿宋_GBK"/>
        <charset val="134"/>
      </rPr>
      <t>市内接送</t>
    </r>
    <r>
      <rPr>
        <b/>
        <sz val="14"/>
        <rFont val="Times New Roman"/>
        <charset val="134"/>
      </rPr>
      <t xml:space="preserve">
</t>
    </r>
    <r>
      <rPr>
        <b/>
        <sz val="14"/>
        <rFont val="方正仿宋_GBK"/>
        <charset val="134"/>
      </rPr>
      <t>（动车站</t>
    </r>
    <r>
      <rPr>
        <b/>
        <sz val="14"/>
        <rFont val="Times New Roman"/>
        <charset val="134"/>
      </rPr>
      <t>-</t>
    </r>
    <r>
      <rPr>
        <b/>
        <sz val="14"/>
        <rFont val="方正仿宋_GBK"/>
        <charset val="134"/>
      </rPr>
      <t>酒店）</t>
    </r>
  </si>
  <si>
    <t>小轿车（5座以下）</t>
  </si>
  <si>
    <r>
      <rPr>
        <sz val="14"/>
        <rFont val="方正仿宋_GBK"/>
        <charset val="134"/>
      </rPr>
      <t>嘉宾接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送</t>
    </r>
    <r>
      <rPr>
        <sz val="14"/>
        <color rgb="FFFF0000"/>
        <rFont val="方正仿宋_GBK"/>
        <charset val="134"/>
      </rPr>
      <t>（无陪同）</t>
    </r>
    <r>
      <rPr>
        <sz val="14"/>
        <rFont val="方正仿宋_GBK"/>
        <charset val="134"/>
      </rPr>
      <t>，单程费用</t>
    </r>
  </si>
  <si>
    <r>
      <rPr>
        <sz val="14"/>
        <rFont val="方正仿宋_GBK"/>
        <charset val="134"/>
      </rPr>
      <t>趟</t>
    </r>
  </si>
  <si>
    <r>
      <rPr>
        <sz val="14"/>
        <rFont val="方正仿宋_GBK"/>
        <charset val="134"/>
      </rPr>
      <t>嘉宾接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送</t>
    </r>
    <r>
      <rPr>
        <sz val="14"/>
        <color rgb="FFFF0000"/>
        <rFont val="方正仿宋_GBK"/>
        <charset val="134"/>
      </rPr>
      <t>（有陪同）</t>
    </r>
    <r>
      <rPr>
        <sz val="14"/>
        <rFont val="方正仿宋_GBK"/>
        <charset val="134"/>
      </rPr>
      <t>，单程费用</t>
    </r>
  </si>
  <si>
    <t>商务车（7座以下）</t>
  </si>
  <si>
    <r>
      <rPr>
        <b/>
        <sz val="14"/>
        <rFont val="方正仿宋_GBK"/>
        <charset val="134"/>
      </rPr>
      <t>机场接送</t>
    </r>
    <r>
      <rPr>
        <b/>
        <sz val="14"/>
        <rFont val="Times New Roman"/>
        <charset val="134"/>
      </rPr>
      <t xml:space="preserve">
</t>
    </r>
    <r>
      <rPr>
        <b/>
        <sz val="14"/>
        <rFont val="方正仿宋_GBK"/>
        <charset val="134"/>
      </rPr>
      <t>（机场</t>
    </r>
    <r>
      <rPr>
        <b/>
        <sz val="14"/>
        <rFont val="Times New Roman"/>
        <charset val="134"/>
      </rPr>
      <t>-</t>
    </r>
    <r>
      <rPr>
        <b/>
        <sz val="14"/>
        <rFont val="方正仿宋_GBK"/>
        <charset val="134"/>
      </rPr>
      <t>酒店）</t>
    </r>
  </si>
  <si>
    <r>
      <rPr>
        <b/>
        <sz val="14"/>
        <rFont val="方正仿宋_GBK"/>
        <charset val="134"/>
      </rPr>
      <t>包车</t>
    </r>
  </si>
  <si>
    <r>
      <rPr>
        <sz val="14"/>
        <rFont val="方正仿宋_GBK"/>
        <charset val="134"/>
      </rPr>
      <t>半天</t>
    </r>
    <r>
      <rPr>
        <sz val="14"/>
        <rFont val="Times New Roman"/>
        <charset val="134"/>
      </rPr>
      <t>4</t>
    </r>
    <r>
      <rPr>
        <sz val="14"/>
        <rFont val="方正仿宋_GBK"/>
        <charset val="134"/>
      </rPr>
      <t>小时，含司机；市内包车不包含机场接送，不出市区，</t>
    </r>
    <r>
      <rPr>
        <sz val="14"/>
        <rFont val="Times New Roman"/>
        <charset val="134"/>
      </rPr>
      <t>100</t>
    </r>
    <r>
      <rPr>
        <sz val="14"/>
        <rFont val="方正仿宋_GBK"/>
        <charset val="134"/>
      </rPr>
      <t>公里内（超出按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公里</t>
    </r>
    <r>
      <rPr>
        <sz val="14"/>
        <rFont val="Times New Roman"/>
        <charset val="134"/>
      </rPr>
      <t>/5</t>
    </r>
    <r>
      <rPr>
        <sz val="14"/>
        <rFont val="方正仿宋_GBK"/>
        <charset val="134"/>
      </rPr>
      <t>元），超时每小时按</t>
    </r>
    <r>
      <rPr>
        <sz val="14"/>
        <rFont val="Times New Roman"/>
        <charset val="134"/>
      </rPr>
      <t>50</t>
    </r>
    <r>
      <rPr>
        <sz val="14"/>
        <rFont val="方正仿宋_GBK"/>
        <charset val="134"/>
      </rPr>
      <t>元计算。用车</t>
    </r>
    <r>
      <rPr>
        <sz val="14"/>
        <rFont val="Times New Roman"/>
        <charset val="134"/>
      </rPr>
      <t>7</t>
    </r>
    <r>
      <rPr>
        <sz val="14"/>
        <rFont val="方正仿宋_GBK"/>
        <charset val="134"/>
      </rPr>
      <t>小时按照全天收费。</t>
    </r>
  </si>
  <si>
    <r>
      <rPr>
        <sz val="14"/>
        <rFont val="方正仿宋_GBK"/>
        <charset val="134"/>
      </rPr>
      <t>辆</t>
    </r>
  </si>
  <si>
    <r>
      <rPr>
        <sz val="14"/>
        <rFont val="方正仿宋_GBK"/>
        <charset val="134"/>
      </rPr>
      <t>全天</t>
    </r>
    <r>
      <rPr>
        <sz val="14"/>
        <rFont val="Times New Roman"/>
        <charset val="134"/>
      </rPr>
      <t>8</t>
    </r>
    <r>
      <rPr>
        <sz val="14"/>
        <rFont val="方正仿宋_GBK"/>
        <charset val="134"/>
      </rPr>
      <t>小时，含司机；市内包车不包含机场接送，不出市区，</t>
    </r>
    <r>
      <rPr>
        <sz val="14"/>
        <rFont val="Times New Roman"/>
        <charset val="134"/>
      </rPr>
      <t>100</t>
    </r>
    <r>
      <rPr>
        <sz val="14"/>
        <rFont val="方正仿宋_GBK"/>
        <charset val="134"/>
      </rPr>
      <t>公里内（超出按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公里</t>
    </r>
    <r>
      <rPr>
        <sz val="14"/>
        <rFont val="Times New Roman"/>
        <charset val="134"/>
      </rPr>
      <t>/5</t>
    </r>
    <r>
      <rPr>
        <sz val="14"/>
        <rFont val="方正仿宋_GBK"/>
        <charset val="134"/>
      </rPr>
      <t>元），超时每小时按</t>
    </r>
    <r>
      <rPr>
        <sz val="14"/>
        <rFont val="Times New Roman"/>
        <charset val="134"/>
      </rPr>
      <t>50</t>
    </r>
    <r>
      <rPr>
        <sz val="14"/>
        <rFont val="方正仿宋_GBK"/>
        <charset val="134"/>
      </rPr>
      <t>元计算。</t>
    </r>
  </si>
  <si>
    <r>
      <rPr>
        <sz val="14"/>
        <rFont val="方正仿宋_GBK"/>
        <charset val="134"/>
      </rPr>
      <t>半天</t>
    </r>
    <r>
      <rPr>
        <sz val="14"/>
        <rFont val="Times New Roman"/>
        <charset val="134"/>
      </rPr>
      <t>5</t>
    </r>
    <r>
      <rPr>
        <sz val="14"/>
        <rFont val="方正仿宋_GBK"/>
        <charset val="134"/>
      </rPr>
      <t>小时，含司机；市内包车不包含机场接送，不出市区，</t>
    </r>
    <r>
      <rPr>
        <sz val="14"/>
        <rFont val="Times New Roman"/>
        <charset val="134"/>
      </rPr>
      <t>100</t>
    </r>
    <r>
      <rPr>
        <sz val="14"/>
        <rFont val="方正仿宋_GBK"/>
        <charset val="134"/>
      </rPr>
      <t>公里内（超出按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公里</t>
    </r>
    <r>
      <rPr>
        <sz val="14"/>
        <rFont val="Times New Roman"/>
        <charset val="134"/>
      </rPr>
      <t>/5</t>
    </r>
    <r>
      <rPr>
        <sz val="14"/>
        <rFont val="方正仿宋_GBK"/>
        <charset val="134"/>
      </rPr>
      <t>元），超时每小时按</t>
    </r>
    <r>
      <rPr>
        <sz val="14"/>
        <rFont val="Times New Roman"/>
        <charset val="134"/>
      </rPr>
      <t>50</t>
    </r>
    <r>
      <rPr>
        <sz val="14"/>
        <rFont val="方正仿宋_GBK"/>
        <charset val="134"/>
      </rPr>
      <t>元计算，用车</t>
    </r>
    <r>
      <rPr>
        <sz val="14"/>
        <rFont val="Times New Roman"/>
        <charset val="134"/>
      </rPr>
      <t>7</t>
    </r>
    <r>
      <rPr>
        <sz val="14"/>
        <rFont val="方正仿宋_GBK"/>
        <charset val="134"/>
      </rPr>
      <t>小时按照全天收费。</t>
    </r>
  </si>
  <si>
    <r>
      <rPr>
        <sz val="14"/>
        <rFont val="方正仿宋_GBK"/>
        <charset val="134"/>
      </rPr>
      <t>全天</t>
    </r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小时，含司机；市内包车不包含机场接送，不出市区，</t>
    </r>
    <r>
      <rPr>
        <sz val="14"/>
        <rFont val="Times New Roman"/>
        <charset val="134"/>
      </rPr>
      <t>100</t>
    </r>
    <r>
      <rPr>
        <sz val="14"/>
        <rFont val="方正仿宋_GBK"/>
        <charset val="134"/>
      </rPr>
      <t>公里内（超出按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公里</t>
    </r>
    <r>
      <rPr>
        <sz val="14"/>
        <rFont val="Times New Roman"/>
        <charset val="134"/>
      </rPr>
      <t>/5</t>
    </r>
    <r>
      <rPr>
        <sz val="14"/>
        <rFont val="方正仿宋_GBK"/>
        <charset val="134"/>
      </rPr>
      <t>元），超时每小时按</t>
    </r>
    <r>
      <rPr>
        <sz val="14"/>
        <rFont val="Times New Roman"/>
        <charset val="134"/>
      </rPr>
      <t>50</t>
    </r>
    <r>
      <rPr>
        <sz val="14"/>
        <rFont val="方正仿宋_GBK"/>
        <charset val="134"/>
      </rPr>
      <t>元计算。</t>
    </r>
  </si>
  <si>
    <t>中巴车（19座）</t>
  </si>
  <si>
    <r>
      <rPr>
        <sz val="14"/>
        <rFont val="方正仿宋_GBK"/>
        <charset val="134"/>
      </rPr>
      <t>全天</t>
    </r>
    <r>
      <rPr>
        <sz val="14"/>
        <rFont val="Times New Roman"/>
        <charset val="134"/>
      </rPr>
      <t>8</t>
    </r>
    <r>
      <rPr>
        <sz val="14"/>
        <rFont val="方正仿宋_GBK"/>
        <charset val="134"/>
      </rPr>
      <t>小时，含司机；市内包车不包含机场接送，不出市区，</t>
    </r>
    <r>
      <rPr>
        <sz val="14"/>
        <rFont val="Times New Roman"/>
        <charset val="134"/>
      </rPr>
      <t>100</t>
    </r>
    <r>
      <rPr>
        <sz val="14"/>
        <rFont val="方正仿宋_GBK"/>
        <charset val="134"/>
      </rPr>
      <t>公里内（超出按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公里</t>
    </r>
    <r>
      <rPr>
        <sz val="14"/>
        <rFont val="Times New Roman"/>
        <charset val="134"/>
      </rPr>
      <t>/6</t>
    </r>
    <r>
      <rPr>
        <sz val="14"/>
        <rFont val="方正仿宋_GBK"/>
        <charset val="134"/>
      </rPr>
      <t>元），超时每小时按</t>
    </r>
    <r>
      <rPr>
        <sz val="14"/>
        <rFont val="Times New Roman"/>
        <charset val="134"/>
      </rPr>
      <t>100</t>
    </r>
    <r>
      <rPr>
        <sz val="14"/>
        <rFont val="方正仿宋_GBK"/>
        <charset val="134"/>
      </rPr>
      <t>元计算。</t>
    </r>
  </si>
  <si>
    <r>
      <rPr>
        <b/>
        <sz val="14"/>
        <rFont val="方正仿宋_GBK"/>
        <charset val="134"/>
      </rPr>
      <t>车辆调度</t>
    </r>
  </si>
  <si>
    <t>车辆调度员</t>
  </si>
  <si>
    <r>
      <rPr>
        <sz val="14"/>
        <rFont val="方正仿宋_GBK"/>
        <charset val="134"/>
      </rPr>
      <t>用车提醒，负责接受汇总信息并安排相应车辆及司机</t>
    </r>
  </si>
  <si>
    <r>
      <rPr>
        <sz val="14"/>
        <rFont val="方正仿宋_GBK"/>
        <charset val="134"/>
      </rPr>
      <t>人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会</t>
    </r>
  </si>
  <si>
    <t>七、翻译服务</t>
  </si>
  <si>
    <r>
      <rPr>
        <b/>
        <sz val="14"/>
        <rFont val="方正仿宋_GBK"/>
        <charset val="134"/>
      </rPr>
      <t>随行翻译</t>
    </r>
  </si>
  <si>
    <t>英语</t>
  </si>
  <si>
    <t>线下随行陪同口译，专业翻译老师，3天</t>
  </si>
  <si>
    <r>
      <rPr>
        <sz val="14"/>
        <rFont val="方正仿宋_GB2312"/>
        <charset val="134"/>
      </rPr>
      <t>随行人员工作时长为</t>
    </r>
    <r>
      <rPr>
        <sz val="14"/>
        <rFont val="Times New Roman"/>
        <charset val="134"/>
      </rPr>
      <t>8</t>
    </r>
    <r>
      <rPr>
        <sz val="14"/>
        <rFont val="方正仿宋_GB2312"/>
        <charset val="134"/>
      </rPr>
      <t>小时</t>
    </r>
    <r>
      <rPr>
        <sz val="14"/>
        <rFont val="Times New Roman"/>
        <charset val="134"/>
      </rPr>
      <t>/</t>
    </r>
    <r>
      <rPr>
        <sz val="14"/>
        <rFont val="方正仿宋_GB2312"/>
        <charset val="134"/>
      </rPr>
      <t>天，超出时间按</t>
    </r>
    <r>
      <rPr>
        <sz val="14"/>
        <rFont val="Times New Roman"/>
        <charset val="134"/>
      </rPr>
      <t>500</t>
    </r>
    <r>
      <rPr>
        <sz val="14"/>
        <rFont val="方正仿宋_GB2312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方正仿宋_GB2312"/>
        <charset val="134"/>
      </rPr>
      <t>小时结算。据实结算</t>
    </r>
  </si>
  <si>
    <r>
      <rPr>
        <b/>
        <sz val="14"/>
        <rFont val="方正仿宋_GBK"/>
        <charset val="134"/>
      </rPr>
      <t>笔译服务</t>
    </r>
  </si>
  <si>
    <t>中英互译</t>
  </si>
  <si>
    <r>
      <rPr>
        <sz val="14"/>
        <rFont val="方正仿宋_GBK"/>
        <charset val="134"/>
      </rPr>
      <t>文件翻译（</t>
    </r>
    <r>
      <rPr>
        <sz val="14"/>
        <rFont val="Times New Roman"/>
        <charset val="134"/>
      </rPr>
      <t>PPT</t>
    </r>
    <r>
      <rPr>
        <sz val="14"/>
        <rFont val="方正仿宋_GBK"/>
        <charset val="134"/>
      </rPr>
      <t>等文字材料）</t>
    </r>
  </si>
  <si>
    <r>
      <rPr>
        <sz val="14"/>
        <rFont val="方正仿宋_GBK"/>
        <charset val="134"/>
      </rPr>
      <t>元／千字</t>
    </r>
  </si>
  <si>
    <t>八、人员及其它</t>
  </si>
  <si>
    <t>其他工作人员</t>
  </si>
  <si>
    <t>项目统筹人员：全程会务把控、策略策划服务、会议各环节、流程策划、方案撰写合稿</t>
  </si>
  <si>
    <r>
      <rPr>
        <sz val="14"/>
        <rFont val="宋体"/>
        <charset val="134"/>
      </rPr>
      <t>供应商应为项目组建专项服务团队，拟投入相关工作管理人员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人或以上，其中项目负责人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人或以上，设计人员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人或以上，其他工作人员</t>
    </r>
    <r>
      <rPr>
        <sz val="14"/>
        <rFont val="Times New Roman"/>
        <charset val="134"/>
      </rPr>
      <t>6</t>
    </r>
    <r>
      <rPr>
        <sz val="14"/>
        <rFont val="宋体"/>
        <charset val="134"/>
      </rPr>
      <t>人或以上；且能根据采购人要求进行调整，并满足采购人调整要求。</t>
    </r>
  </si>
  <si>
    <r>
      <rPr>
        <sz val="14"/>
        <rFont val="方正仿宋_GBK"/>
        <charset val="134"/>
      </rPr>
      <t>创意设计：视觉系统设计、</t>
    </r>
    <r>
      <rPr>
        <sz val="14"/>
        <rFont val="Times New Roman"/>
        <charset val="134"/>
      </rPr>
      <t>3D</t>
    </r>
    <r>
      <rPr>
        <sz val="14"/>
        <rFont val="方正仿宋_GBK"/>
        <charset val="134"/>
      </rPr>
      <t>舞台舞美设计、灯光设计、氛围延展设计、物料设计、大会二维码海报设计等</t>
    </r>
  </si>
  <si>
    <t>会议专家对接：会前专家联系、签证资料对接、航班订票，会中任务提醒等</t>
  </si>
  <si>
    <r>
      <rPr>
        <sz val="14"/>
        <rFont val="方正仿宋_GBK"/>
        <charset val="134"/>
      </rPr>
      <t>技术场控人员：负责会议</t>
    </r>
    <r>
      <rPr>
        <sz val="14"/>
        <rFont val="Times New Roman"/>
        <charset val="134"/>
      </rPr>
      <t>LED</t>
    </r>
    <r>
      <rPr>
        <sz val="14"/>
        <rFont val="方正仿宋_GBK"/>
        <charset val="134"/>
      </rPr>
      <t>串场制作、控屏及音响播放服务，台上台下电脑互联，课件传输、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远程协助打开</t>
    </r>
    <r>
      <rPr>
        <sz val="14"/>
        <rFont val="Times New Roman"/>
        <charset val="134"/>
      </rPr>
      <t>ppt</t>
    </r>
    <r>
      <rPr>
        <sz val="14"/>
        <rFont val="方正仿宋_GBK"/>
        <charset val="134"/>
      </rPr>
      <t>，每个会场每天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人，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个会场</t>
    </r>
  </si>
  <si>
    <r>
      <rPr>
        <sz val="14"/>
        <rFont val="方正仿宋_GBK"/>
        <charset val="134"/>
      </rPr>
      <t>酒店统筹安排：负责会议期间房间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用餐统筹安排</t>
    </r>
  </si>
  <si>
    <r>
      <rPr>
        <sz val="14"/>
        <rFont val="方正仿宋_GBK"/>
        <charset val="134"/>
      </rPr>
      <t>机场/高铁地接人员：负责机场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高铁站嘉宾接待，每天各2人</t>
    </r>
  </si>
  <si>
    <t>会场工作人员：会场内秩序维护，人员引导，摆放台卡等，每个会场每天2人，3个会场</t>
  </si>
  <si>
    <t>境外演讲嘉宾课酬</t>
  </si>
  <si>
    <t>将外籍演讲嘉宾课酬转账到境外账户</t>
  </si>
  <si>
    <r>
      <rPr>
        <sz val="14"/>
        <rFont val="宋体"/>
        <charset val="134"/>
      </rPr>
      <t>人</t>
    </r>
  </si>
  <si>
    <t>酒店用餐代付</t>
  </si>
  <si>
    <t>荔园维景国际大酒店，工作餐</t>
  </si>
  <si>
    <r>
      <rPr>
        <sz val="14"/>
        <rFont val="宋体"/>
        <charset val="134"/>
      </rPr>
      <t>份</t>
    </r>
  </si>
  <si>
    <t>酒店住房代付</t>
  </si>
  <si>
    <t>荔园维景国际大酒店，单人间/双人间（约35间住1天，25间住2天）</t>
  </si>
  <si>
    <r>
      <rPr>
        <sz val="14"/>
        <rFont val="宋体"/>
        <charset val="134"/>
      </rPr>
      <t>间</t>
    </r>
  </si>
  <si>
    <t>酒店会场代付</t>
  </si>
  <si>
    <t>荔园维景国际大酒店9.27全天，9.28上午荔景厅使用</t>
  </si>
  <si>
    <t>机票、高铁票预定、代付</t>
  </si>
  <si>
    <t>按照主办方需求协助完成票务预定</t>
  </si>
  <si>
    <t>费用总合计</t>
  </si>
  <si>
    <t>最终费用以实际使用结算为准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</si>
</sst>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0_ "/>
    <numFmt numFmtId="178" formatCode="0.00_);[Red]\(0.00\)"/>
  </numFmts>
  <fonts count="6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4"/>
      <name val="Times New Roman"/>
      <charset val="134"/>
    </font>
    <font>
      <b/>
      <sz val="18"/>
      <name val="Times New Roman"/>
      <charset val="134"/>
    </font>
    <font>
      <sz val="14"/>
      <name val="方正仿宋_GB2312"/>
      <charset val="134"/>
    </font>
    <font>
      <b/>
      <sz val="26"/>
      <name val="黑体"/>
      <charset val="134"/>
    </font>
    <font>
      <b/>
      <sz val="14"/>
      <name val="方正仿宋_GB2312"/>
      <charset val="134"/>
    </font>
    <font>
      <b/>
      <sz val="26"/>
      <name val="Times New Roman"/>
      <charset val="134"/>
    </font>
    <font>
      <u/>
      <sz val="14"/>
      <name val="黑体"/>
      <charset val="134"/>
    </font>
    <font>
      <u/>
      <sz val="14"/>
      <name val="方正仿宋_GB2312"/>
      <charset val="134"/>
    </font>
    <font>
      <u/>
      <sz val="14"/>
      <name val="Times New Roman"/>
      <charset val="134"/>
    </font>
    <font>
      <b/>
      <sz val="14"/>
      <name val="Times New Roman"/>
      <charset val="134"/>
    </font>
    <font>
      <b/>
      <sz val="14"/>
      <name val="方正仿宋_GBK"/>
      <charset val="134"/>
    </font>
    <font>
      <sz val="14"/>
      <name val="宋体"/>
      <charset val="134"/>
    </font>
    <font>
      <sz val="14"/>
      <name val="方正仿宋_GBK"/>
      <charset val="134"/>
    </font>
    <font>
      <sz val="14"/>
      <color rgb="FF000000"/>
      <name val="Times New Roman"/>
      <charset val="134"/>
    </font>
    <font>
      <b/>
      <sz val="14"/>
      <color rgb="FF000000"/>
      <name val="方正仿宋_GB2312"/>
      <charset val="134"/>
    </font>
    <font>
      <sz val="14"/>
      <color indexed="8"/>
      <name val="Times New Roman"/>
      <charset val="134"/>
    </font>
    <font>
      <b/>
      <sz val="14"/>
      <color indexed="8"/>
      <name val="方正仿宋_GB2312"/>
      <charset val="134"/>
    </font>
    <font>
      <sz val="14"/>
      <color theme="1"/>
      <name val="Times New Roman"/>
      <charset val="134"/>
    </font>
    <font>
      <sz val="14"/>
      <color rgb="FF000000"/>
      <name val="方正仿宋_GBK"/>
      <charset val="134"/>
    </font>
    <font>
      <b/>
      <sz val="14"/>
      <color indexed="8"/>
      <name val="Times New Roman"/>
      <charset val="134"/>
    </font>
    <font>
      <b/>
      <sz val="14"/>
      <color rgb="FF000000"/>
      <name val="Times New Roman"/>
      <charset val="134"/>
    </font>
    <font>
      <sz val="26"/>
      <name val="Times New Roman"/>
      <charset val="134"/>
    </font>
    <font>
      <sz val="14"/>
      <name val="仿宋"/>
      <charset val="134"/>
    </font>
    <font>
      <sz val="14"/>
      <name val="楷体"/>
      <charset val="134"/>
    </font>
    <font>
      <b/>
      <sz val="14"/>
      <name val="宋体"/>
      <charset val="134"/>
    </font>
    <font>
      <sz val="14"/>
      <color rgb="FF000000"/>
      <name val="方正仿宋_GB2312"/>
      <charset val="134"/>
    </font>
    <font>
      <b/>
      <sz val="14"/>
      <name val="楷体"/>
      <charset val="134"/>
    </font>
    <font>
      <b/>
      <sz val="18"/>
      <name val="方正仿宋_GBK"/>
      <charset val="134"/>
    </font>
    <font>
      <b/>
      <sz val="18"/>
      <name val="方正仿宋_GB2312"/>
      <charset val="134"/>
    </font>
    <font>
      <b/>
      <sz val="14"/>
      <color rgb="FFFF0000"/>
      <name val="方正仿宋_GBK"/>
      <charset val="134"/>
    </font>
    <font>
      <b/>
      <sz val="14"/>
      <color rgb="FFFF0000"/>
      <name val="Times New Roman"/>
      <charset val="134"/>
    </font>
    <font>
      <b/>
      <sz val="14"/>
      <color rgb="FFFF0000"/>
      <name val="方正仿宋_GB2312"/>
      <charset val="134"/>
    </font>
    <font>
      <sz val="14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4"/>
      <color indexed="8"/>
      <name val="方正仿宋_GBK"/>
      <charset val="134"/>
    </font>
    <font>
      <sz val="14"/>
      <color rgb="FFFF0000"/>
      <name val="方正仿宋_GBK"/>
      <charset val="134"/>
    </font>
    <font>
      <b/>
      <sz val="14"/>
      <color rgb="FF000000"/>
      <name val="方正仿宋_GBK"/>
      <charset val="134"/>
    </font>
    <font>
      <sz val="14"/>
      <color indexed="8"/>
      <name val="方正仿宋_GBK"/>
      <charset val="134"/>
    </font>
    <font>
      <sz val="14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6" borderId="2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25" applyNumberFormat="0" applyAlignment="0" applyProtection="0">
      <alignment vertical="center"/>
    </xf>
    <xf numFmtId="0" fontId="45" fillId="8" borderId="26" applyNumberFormat="0" applyAlignment="0" applyProtection="0">
      <alignment vertical="center"/>
    </xf>
    <xf numFmtId="0" fontId="46" fillId="8" borderId="25" applyNumberFormat="0" applyAlignment="0" applyProtection="0">
      <alignment vertical="center"/>
    </xf>
    <xf numFmtId="0" fontId="47" fillId="9" borderId="27" applyNumberFormat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0" fillId="0" borderId="0"/>
    <xf numFmtId="0" fontId="55" fillId="0" borderId="0">
      <protection locked="0"/>
    </xf>
    <xf numFmtId="0" fontId="0" fillId="0" borderId="0">
      <alignment vertical="center"/>
    </xf>
    <xf numFmtId="0" fontId="56" fillId="0" borderId="0">
      <alignment vertical="center"/>
    </xf>
    <xf numFmtId="0" fontId="57" fillId="0" borderId="0"/>
    <xf numFmtId="0" fontId="56" fillId="0" borderId="0">
      <alignment vertical="center"/>
    </xf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3" borderId="1" xfId="53" applyNumberFormat="1" applyFont="1" applyFill="1" applyBorder="1" applyAlignment="1">
      <alignment horizontal="center" vertical="center"/>
    </xf>
    <xf numFmtId="0" fontId="7" fillId="3" borderId="1" xfId="53" applyNumberFormat="1" applyFont="1" applyFill="1" applyBorder="1" applyAlignment="1">
      <alignment horizontal="center" vertical="center"/>
    </xf>
    <xf numFmtId="0" fontId="13" fillId="4" borderId="2" xfId="53" applyNumberFormat="1" applyFont="1" applyFill="1" applyBorder="1" applyAlignment="1">
      <alignment horizontal="center" vertical="center"/>
    </xf>
    <xf numFmtId="0" fontId="12" fillId="4" borderId="1" xfId="53" applyNumberFormat="1" applyFont="1" applyFill="1" applyBorder="1" applyAlignment="1">
      <alignment horizontal="center" vertical="center"/>
    </xf>
    <xf numFmtId="0" fontId="7" fillId="4" borderId="1" xfId="53" applyNumberFormat="1" applyFont="1" applyFill="1" applyBorder="1" applyAlignment="1">
      <alignment horizontal="center" vertical="center"/>
    </xf>
    <xf numFmtId="0" fontId="12" fillId="0" borderId="1" xfId="53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12" fillId="0" borderId="1" xfId="5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3" fillId="0" borderId="2" xfId="53" applyNumberFormat="1" applyFont="1" applyFill="1" applyBorder="1" applyAlignment="1">
      <alignment horizontal="right" vertical="center"/>
    </xf>
    <xf numFmtId="0" fontId="12" fillId="0" borderId="1" xfId="53" applyNumberFormat="1" applyFont="1" applyFill="1" applyBorder="1" applyAlignment="1">
      <alignment horizontal="right" vertical="center"/>
    </xf>
    <xf numFmtId="0" fontId="7" fillId="0" borderId="1" xfId="53" applyNumberFormat="1" applyFont="1" applyFill="1" applyBorder="1" applyAlignment="1">
      <alignment horizontal="right" vertical="center"/>
    </xf>
    <xf numFmtId="0" fontId="3" fillId="0" borderId="2" xfId="53" applyNumberFormat="1" applyFont="1" applyFill="1" applyBorder="1" applyAlignment="1">
      <alignment horizontal="center" vertical="center"/>
    </xf>
    <xf numFmtId="0" fontId="13" fillId="0" borderId="1" xfId="53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3" fillId="5" borderId="1" xfId="5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9" xfId="53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9" xfId="53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vertical="center" wrapText="1"/>
    </xf>
    <xf numFmtId="0" fontId="18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9" xfId="54" applyNumberFormat="1" applyFont="1" applyFill="1" applyBorder="1" applyAlignment="1">
      <alignment horizontal="center" vertical="center" wrapText="1"/>
    </xf>
    <xf numFmtId="0" fontId="5" fillId="0" borderId="9" xfId="54" applyNumberFormat="1" applyFont="1" applyFill="1" applyBorder="1" applyAlignment="1">
      <alignment horizontal="center" vertical="center" wrapText="1"/>
    </xf>
    <xf numFmtId="0" fontId="3" fillId="0" borderId="9" xfId="54" applyNumberFormat="1" applyFont="1" applyFill="1" applyBorder="1" applyAlignment="1">
      <alignment horizontal="center" vertical="center"/>
    </xf>
    <xf numFmtId="0" fontId="14" fillId="0" borderId="9" xfId="54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0" borderId="6" xfId="53" applyNumberFormat="1" applyFont="1" applyFill="1" applyBorder="1" applyAlignment="1">
      <alignment horizontal="center" vertical="center"/>
    </xf>
    <xf numFmtId="0" fontId="3" fillId="0" borderId="7" xfId="53" applyNumberFormat="1" applyFont="1" applyFill="1" applyBorder="1" applyAlignment="1">
      <alignment horizontal="center" vertical="center"/>
    </xf>
    <xf numFmtId="0" fontId="3" fillId="0" borderId="8" xfId="53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5" fillId="0" borderId="1" xfId="53" applyNumberFormat="1" applyFont="1" applyFill="1" applyBorder="1" applyAlignment="1">
      <alignment horizontal="left" vertical="center" wrapText="1"/>
    </xf>
    <xf numFmtId="0" fontId="3" fillId="0" borderId="1" xfId="53" applyNumberFormat="1" applyFont="1" applyFill="1" applyBorder="1" applyAlignment="1">
      <alignment horizontal="left" vertical="center"/>
    </xf>
    <xf numFmtId="0" fontId="25" fillId="0" borderId="1" xfId="53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14" fillId="0" borderId="1" xfId="53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7" fillId="0" borderId="10" xfId="50" applyFont="1" applyFill="1" applyBorder="1" applyAlignment="1" applyProtection="1">
      <alignment horizontal="center" vertical="center" wrapText="1"/>
    </xf>
    <xf numFmtId="0" fontId="12" fillId="0" borderId="11" xfId="50" applyFont="1" applyFill="1" applyBorder="1" applyAlignment="1" applyProtection="1">
      <alignment horizontal="center" vertical="center" wrapText="1"/>
    </xf>
    <xf numFmtId="0" fontId="15" fillId="0" borderId="1" xfId="50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14" fillId="0" borderId="3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2" fillId="0" borderId="12" xfId="50" applyFont="1" applyFill="1" applyBorder="1" applyAlignment="1" applyProtection="1">
      <alignment horizontal="center" vertical="center" wrapText="1"/>
    </xf>
    <xf numFmtId="0" fontId="12" fillId="0" borderId="13" xfId="50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3" fillId="0" borderId="9" xfId="53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29" fillId="0" borderId="1" xfId="50" applyFont="1" applyFill="1" applyBorder="1" applyAlignment="1" applyProtection="1">
      <alignment horizontal="center" vertical="center" wrapText="1"/>
    </xf>
    <xf numFmtId="0" fontId="29" fillId="0" borderId="16" xfId="50" applyFont="1" applyFill="1" applyBorder="1" applyAlignment="1" applyProtection="1">
      <alignment horizontal="center" vertical="center" wrapText="1"/>
    </xf>
    <xf numFmtId="0" fontId="7" fillId="0" borderId="17" xfId="50" applyFont="1" applyFill="1" applyBorder="1" applyAlignment="1" applyProtection="1">
      <alignment horizontal="center" vertical="center" wrapText="1"/>
    </xf>
    <xf numFmtId="0" fontId="12" fillId="0" borderId="5" xfId="53" applyNumberFormat="1" applyFont="1" applyFill="1" applyBorder="1" applyAlignment="1">
      <alignment horizontal="right" vertical="center"/>
    </xf>
    <xf numFmtId="0" fontId="7" fillId="0" borderId="5" xfId="53" applyNumberFormat="1" applyFont="1" applyFill="1" applyBorder="1" applyAlignment="1">
      <alignment horizontal="right" vertical="center"/>
    </xf>
    <xf numFmtId="0" fontId="30" fillId="2" borderId="2" xfId="49" applyNumberFormat="1" applyFont="1" applyFill="1" applyBorder="1" applyAlignment="1">
      <alignment horizontal="right" vertical="center" wrapText="1"/>
    </xf>
    <xf numFmtId="0" fontId="4" fillId="2" borderId="1" xfId="49" applyNumberFormat="1" applyFont="1" applyFill="1" applyBorder="1" applyAlignment="1">
      <alignment horizontal="right" vertical="center" wrapText="1"/>
    </xf>
    <xf numFmtId="0" fontId="31" fillId="2" borderId="1" xfId="49" applyNumberFormat="1" applyFont="1" applyFill="1" applyBorder="1" applyAlignment="1">
      <alignment horizontal="right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4" fillId="2" borderId="9" xfId="49" applyNumberFormat="1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4" xfId="52"/>
    <cellStyle name="常规_Sheet1" xfId="53"/>
    <cellStyle name="常规 2 2" xfId="54"/>
  </cellStyles>
  <tableStyles count="0" defaultTableStyle="TableStyleMedium2" defaultPivotStyle="PivotStyleLight16"/>
  <colors>
    <mruColors>
      <color rgb="00FF99CC"/>
      <color rgb="00FF99FF"/>
      <color rgb="00FF66FF"/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J139"/>
  <sheetViews>
    <sheetView tabSelected="1" view="pageBreakPreview" zoomScaleNormal="65" topLeftCell="B1" workbookViewId="0">
      <pane ySplit="3" topLeftCell="A124" activePane="bottomLeft" state="frozen"/>
      <selection/>
      <selection pane="bottomLeft" activeCell="J125" sqref="J125:J131"/>
    </sheetView>
  </sheetViews>
  <sheetFormatPr defaultColWidth="9" defaultRowHeight="18.75"/>
  <cols>
    <col min="1" max="1" width="5.85" style="3" customWidth="1"/>
    <col min="2" max="2" width="20.2833333333333" style="3" customWidth="1"/>
    <col min="3" max="3" width="25.85" style="6" customWidth="1"/>
    <col min="4" max="4" width="77" style="4" customWidth="1"/>
    <col min="5" max="5" width="7.05833333333333" style="4" customWidth="1"/>
    <col min="6" max="6" width="12.5" style="4" customWidth="1"/>
    <col min="7" max="7" width="12.2333333333333" style="4" customWidth="1"/>
    <col min="8" max="8" width="6.56666666666667" style="4" customWidth="1"/>
    <col min="9" max="9" width="15.3" style="4" customWidth="1"/>
    <col min="10" max="10" width="34.8583333333333" style="3" customWidth="1"/>
    <col min="11" max="11" width="9.75" style="3" customWidth="1"/>
    <col min="12" max="12" width="9" style="3"/>
    <col min="13" max="13" width="24.25" style="3" customWidth="1"/>
    <col min="14" max="14" width="16.3833333333333" style="3" customWidth="1"/>
    <col min="15" max="16384" width="9" style="3"/>
  </cols>
  <sheetData>
    <row r="1" s="1" customFormat="1" ht="33.75" spans="1:10">
      <c r="A1" s="7" t="s">
        <v>0</v>
      </c>
      <c r="B1" s="7"/>
      <c r="C1" s="8"/>
      <c r="D1" s="7"/>
      <c r="E1" s="9"/>
      <c r="F1" s="9"/>
      <c r="G1" s="9"/>
      <c r="H1" s="9"/>
      <c r="I1" s="9"/>
      <c r="J1" s="91"/>
    </row>
    <row r="2" s="2" customFormat="1" ht="73" customHeight="1" spans="1:10">
      <c r="A2" s="10" t="s">
        <v>1</v>
      </c>
      <c r="B2" s="10"/>
      <c r="C2" s="11"/>
      <c r="D2" s="10"/>
      <c r="E2" s="12"/>
      <c r="F2" s="12"/>
      <c r="G2" s="12"/>
      <c r="H2" s="12"/>
      <c r="I2" s="12"/>
      <c r="J2" s="12"/>
    </row>
    <row r="3" s="3" customFormat="1" ht="30" customHeight="1" spans="1:10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92" t="s">
        <v>11</v>
      </c>
    </row>
    <row r="4" s="3" customFormat="1" ht="40" customHeight="1" spans="1:10">
      <c r="A4" s="15" t="s">
        <v>12</v>
      </c>
      <c r="B4" s="16"/>
      <c r="C4" s="17"/>
      <c r="D4" s="16"/>
      <c r="E4" s="16"/>
      <c r="F4" s="16"/>
      <c r="G4" s="16"/>
      <c r="H4" s="16"/>
      <c r="I4" s="16"/>
      <c r="J4" s="93"/>
    </row>
    <row r="5" s="3" customFormat="1" ht="50" customHeight="1" spans="1:10">
      <c r="A5" s="18">
        <v>1</v>
      </c>
      <c r="B5" s="19" t="s">
        <v>13</v>
      </c>
      <c r="C5" s="20" t="s">
        <v>14</v>
      </c>
      <c r="D5" s="21" t="s">
        <v>15</v>
      </c>
      <c r="E5" s="22">
        <v>1</v>
      </c>
      <c r="F5" s="23" t="s">
        <v>16</v>
      </c>
      <c r="G5" s="22"/>
      <c r="H5" s="22" t="s">
        <v>17</v>
      </c>
      <c r="I5" s="22"/>
      <c r="J5" s="94"/>
    </row>
    <row r="6" s="3" customFormat="1" ht="50" customHeight="1" spans="1:10">
      <c r="A6" s="18"/>
      <c r="B6" s="19"/>
      <c r="C6" s="24"/>
      <c r="D6" s="25"/>
      <c r="E6" s="22"/>
      <c r="F6" s="22"/>
      <c r="G6" s="22"/>
      <c r="H6" s="22"/>
      <c r="I6" s="22"/>
      <c r="J6" s="94"/>
    </row>
    <row r="7" s="3" customFormat="1" ht="50" customHeight="1" spans="1:10">
      <c r="A7" s="18"/>
      <c r="B7" s="19"/>
      <c r="C7" s="26"/>
      <c r="D7" s="27"/>
      <c r="E7" s="22"/>
      <c r="F7" s="22"/>
      <c r="G7" s="22"/>
      <c r="H7" s="22"/>
      <c r="I7" s="22"/>
      <c r="J7" s="94"/>
    </row>
    <row r="8" s="3" customFormat="1" ht="50" customHeight="1" spans="1:10">
      <c r="A8" s="18">
        <v>2</v>
      </c>
      <c r="B8" s="28" t="s">
        <v>18</v>
      </c>
      <c r="C8" s="29" t="s">
        <v>19</v>
      </c>
      <c r="D8" s="30" t="s">
        <v>20</v>
      </c>
      <c r="E8" s="31">
        <v>5000</v>
      </c>
      <c r="F8" s="31" t="s">
        <v>21</v>
      </c>
      <c r="G8" s="31"/>
      <c r="H8" s="31" t="s">
        <v>17</v>
      </c>
      <c r="I8" s="31"/>
      <c r="J8" s="95" t="s">
        <v>22</v>
      </c>
    </row>
    <row r="9" s="3" customFormat="1" ht="50" customHeight="1" spans="1:10">
      <c r="A9" s="18">
        <v>3</v>
      </c>
      <c r="B9" s="28"/>
      <c r="C9" s="29" t="s">
        <v>23</v>
      </c>
      <c r="D9" s="30" t="s">
        <v>24</v>
      </c>
      <c r="E9" s="31">
        <v>1</v>
      </c>
      <c r="F9" s="31" t="s">
        <v>25</v>
      </c>
      <c r="G9" s="31"/>
      <c r="H9" s="31" t="s">
        <v>17</v>
      </c>
      <c r="I9" s="31"/>
      <c r="J9" s="95"/>
    </row>
    <row r="10" s="3" customFormat="1" ht="50" customHeight="1" spans="1:10">
      <c r="A10" s="18">
        <v>4</v>
      </c>
      <c r="B10" s="19" t="s">
        <v>26</v>
      </c>
      <c r="C10" s="32" t="s">
        <v>27</v>
      </c>
      <c r="D10" s="33" t="s">
        <v>28</v>
      </c>
      <c r="E10" s="31">
        <v>1</v>
      </c>
      <c r="F10" s="31" t="s">
        <v>25</v>
      </c>
      <c r="G10" s="31"/>
      <c r="H10" s="31" t="s">
        <v>17</v>
      </c>
      <c r="I10" s="31"/>
      <c r="J10" s="95"/>
    </row>
    <row r="11" s="3" customFormat="1" ht="50" customHeight="1" spans="1:10">
      <c r="A11" s="34" t="s">
        <v>29</v>
      </c>
      <c r="B11" s="35"/>
      <c r="C11" s="36"/>
      <c r="D11" s="18"/>
      <c r="E11" s="18"/>
      <c r="F11" s="18"/>
      <c r="G11" s="18"/>
      <c r="H11" s="18"/>
      <c r="I11" s="18"/>
      <c r="J11" s="94"/>
    </row>
    <row r="12" s="3" customFormat="1" ht="40" customHeight="1" spans="1:10">
      <c r="A12" s="15" t="s">
        <v>30</v>
      </c>
      <c r="B12" s="16"/>
      <c r="C12" s="17"/>
      <c r="D12" s="16"/>
      <c r="E12" s="16"/>
      <c r="F12" s="16"/>
      <c r="G12" s="16"/>
      <c r="H12" s="16"/>
      <c r="I12" s="16"/>
      <c r="J12" s="93"/>
    </row>
    <row r="13" s="4" customFormat="1" ht="40" customHeight="1" spans="1:10">
      <c r="A13" s="37">
        <v>1</v>
      </c>
      <c r="B13" s="38" t="s">
        <v>31</v>
      </c>
      <c r="C13" s="39" t="s">
        <v>32</v>
      </c>
      <c r="D13" s="40" t="s">
        <v>33</v>
      </c>
      <c r="E13" s="41">
        <v>1</v>
      </c>
      <c r="F13" s="41" t="s">
        <v>25</v>
      </c>
      <c r="G13" s="41"/>
      <c r="H13" s="42">
        <v>2</v>
      </c>
      <c r="I13" s="42"/>
      <c r="J13" s="96"/>
    </row>
    <row r="14" s="3" customFormat="1" ht="40" customHeight="1" spans="1:10">
      <c r="A14" s="37">
        <v>2</v>
      </c>
      <c r="B14" s="19" t="s">
        <v>34</v>
      </c>
      <c r="C14" s="32" t="s">
        <v>35</v>
      </c>
      <c r="D14" s="40" t="s">
        <v>36</v>
      </c>
      <c r="E14" s="41">
        <v>1</v>
      </c>
      <c r="F14" s="41" t="s">
        <v>25</v>
      </c>
      <c r="G14" s="41"/>
      <c r="H14" s="42">
        <v>2</v>
      </c>
      <c r="I14" s="42"/>
      <c r="J14" s="97"/>
    </row>
    <row r="15" s="3" customFormat="1" ht="68" customHeight="1" spans="1:10">
      <c r="A15" s="37">
        <v>3</v>
      </c>
      <c r="B15" s="19" t="s">
        <v>37</v>
      </c>
      <c r="C15" s="32" t="s">
        <v>38</v>
      </c>
      <c r="D15" s="40" t="s">
        <v>39</v>
      </c>
      <c r="E15" s="41">
        <v>1</v>
      </c>
      <c r="F15" s="41" t="s">
        <v>25</v>
      </c>
      <c r="G15" s="41"/>
      <c r="H15" s="42">
        <v>2</v>
      </c>
      <c r="I15" s="42"/>
      <c r="J15" s="97"/>
    </row>
    <row r="16" s="3" customFormat="1" ht="40" customHeight="1" spans="1:10">
      <c r="A16" s="37">
        <v>4</v>
      </c>
      <c r="B16" s="19" t="s">
        <v>40</v>
      </c>
      <c r="C16" s="32" t="s">
        <v>41</v>
      </c>
      <c r="D16" s="43" t="s">
        <v>42</v>
      </c>
      <c r="E16" s="41">
        <v>1</v>
      </c>
      <c r="F16" s="41" t="s">
        <v>25</v>
      </c>
      <c r="G16" s="41"/>
      <c r="H16" s="42">
        <v>2</v>
      </c>
      <c r="I16" s="42"/>
      <c r="J16" s="98"/>
    </row>
    <row r="17" s="3" customFormat="1" ht="40" customHeight="1" spans="1:10">
      <c r="A17" s="37">
        <v>5</v>
      </c>
      <c r="B17" s="44" t="s">
        <v>43</v>
      </c>
      <c r="C17" s="45" t="s">
        <v>44</v>
      </c>
      <c r="D17" s="43" t="s">
        <v>45</v>
      </c>
      <c r="E17" s="46">
        <v>10</v>
      </c>
      <c r="F17" s="46" t="s">
        <v>46</v>
      </c>
      <c r="G17" s="46"/>
      <c r="H17" s="42">
        <v>2</v>
      </c>
      <c r="I17" s="42"/>
      <c r="J17" s="95" t="s">
        <v>22</v>
      </c>
    </row>
    <row r="18" s="3" customFormat="1" ht="40" customHeight="1" spans="1:10">
      <c r="A18" s="34" t="s">
        <v>29</v>
      </c>
      <c r="B18" s="35"/>
      <c r="C18" s="36"/>
      <c r="D18" s="18"/>
      <c r="E18" s="18"/>
      <c r="F18" s="18"/>
      <c r="G18" s="18"/>
      <c r="H18" s="18"/>
      <c r="I18" s="18"/>
      <c r="J18" s="94"/>
    </row>
    <row r="19" s="3" customFormat="1" ht="40" customHeight="1" spans="1:10">
      <c r="A19" s="15" t="s">
        <v>47</v>
      </c>
      <c r="B19" s="16"/>
      <c r="C19" s="17"/>
      <c r="D19" s="16"/>
      <c r="E19" s="16"/>
      <c r="F19" s="16"/>
      <c r="G19" s="16"/>
      <c r="H19" s="16"/>
      <c r="I19" s="16"/>
      <c r="J19" s="93"/>
    </row>
    <row r="20" s="4" customFormat="1" ht="72" customHeight="1" spans="1:10">
      <c r="A20" s="47">
        <v>1</v>
      </c>
      <c r="B20" s="48" t="s">
        <v>48</v>
      </c>
      <c r="C20" s="49" t="s">
        <v>49</v>
      </c>
      <c r="D20" s="50" t="s">
        <v>50</v>
      </c>
      <c r="E20" s="51">
        <v>1</v>
      </c>
      <c r="F20" s="52" t="s">
        <v>25</v>
      </c>
      <c r="G20" s="53"/>
      <c r="H20" s="42">
        <v>2</v>
      </c>
      <c r="I20" s="42"/>
      <c r="J20" s="99"/>
    </row>
    <row r="21" s="3" customFormat="1" ht="50" customHeight="1" spans="1:10">
      <c r="A21" s="47">
        <v>2</v>
      </c>
      <c r="B21" s="48"/>
      <c r="C21" s="54" t="s">
        <v>51</v>
      </c>
      <c r="D21" s="55" t="s">
        <v>52</v>
      </c>
      <c r="E21" s="51">
        <v>2</v>
      </c>
      <c r="F21" s="52" t="s">
        <v>53</v>
      </c>
      <c r="G21" s="53"/>
      <c r="H21" s="42">
        <v>2</v>
      </c>
      <c r="I21" s="42"/>
      <c r="J21" s="95" t="s">
        <v>22</v>
      </c>
    </row>
    <row r="22" s="3" customFormat="1" ht="50" customHeight="1" spans="1:10">
      <c r="A22" s="47">
        <v>3</v>
      </c>
      <c r="B22" s="56" t="s">
        <v>54</v>
      </c>
      <c r="C22" s="49" t="s">
        <v>55</v>
      </c>
      <c r="D22" s="55" t="s">
        <v>56</v>
      </c>
      <c r="E22" s="51">
        <f>22*7</f>
        <v>154</v>
      </c>
      <c r="F22" s="52" t="s">
        <v>57</v>
      </c>
      <c r="G22" s="53"/>
      <c r="H22" s="42">
        <v>2</v>
      </c>
      <c r="I22" s="42"/>
      <c r="J22" s="95" t="s">
        <v>22</v>
      </c>
    </row>
    <row r="23" s="3" customFormat="1" ht="62" customHeight="1" spans="1:10">
      <c r="A23" s="47">
        <v>4</v>
      </c>
      <c r="B23" s="56"/>
      <c r="C23" s="49" t="s">
        <v>58</v>
      </c>
      <c r="D23" s="55" t="s">
        <v>59</v>
      </c>
      <c r="E23" s="51">
        <v>1</v>
      </c>
      <c r="F23" s="52" t="s">
        <v>25</v>
      </c>
      <c r="G23" s="53"/>
      <c r="H23" s="42">
        <v>2</v>
      </c>
      <c r="I23" s="42"/>
      <c r="J23" s="100"/>
    </row>
    <row r="24" s="3" customFormat="1" ht="50" customHeight="1" spans="1:10">
      <c r="A24" s="47">
        <v>5</v>
      </c>
      <c r="B24" s="56"/>
      <c r="C24" s="49" t="s">
        <v>60</v>
      </c>
      <c r="D24" s="50" t="s">
        <v>61</v>
      </c>
      <c r="E24" s="51">
        <v>1</v>
      </c>
      <c r="F24" s="52" t="s">
        <v>25</v>
      </c>
      <c r="G24" s="53"/>
      <c r="H24" s="42">
        <v>2</v>
      </c>
      <c r="I24" s="42"/>
      <c r="J24" s="100"/>
    </row>
    <row r="25" s="3" customFormat="1" ht="64" customHeight="1" spans="1:10">
      <c r="A25" s="47">
        <v>6</v>
      </c>
      <c r="B25" s="56"/>
      <c r="C25" s="49" t="s">
        <v>62</v>
      </c>
      <c r="D25" s="55" t="s">
        <v>63</v>
      </c>
      <c r="E25" s="51">
        <v>2</v>
      </c>
      <c r="F25" s="52" t="s">
        <v>53</v>
      </c>
      <c r="G25" s="53"/>
      <c r="H25" s="42">
        <v>2</v>
      </c>
      <c r="I25" s="42"/>
      <c r="J25" s="101" t="s">
        <v>64</v>
      </c>
    </row>
    <row r="26" s="3" customFormat="1" ht="50" customHeight="1" spans="1:10">
      <c r="A26" s="47">
        <v>7</v>
      </c>
      <c r="B26" s="56"/>
      <c r="C26" s="49" t="s">
        <v>65</v>
      </c>
      <c r="D26" s="50" t="s">
        <v>66</v>
      </c>
      <c r="E26" s="51">
        <v>1</v>
      </c>
      <c r="F26" s="52" t="s">
        <v>25</v>
      </c>
      <c r="G26" s="53"/>
      <c r="H26" s="42">
        <v>2</v>
      </c>
      <c r="I26" s="42"/>
      <c r="J26" s="100"/>
    </row>
    <row r="27" s="3" customFormat="1" ht="40" customHeight="1" spans="1:10">
      <c r="A27" s="47">
        <v>8</v>
      </c>
      <c r="B27" s="48" t="s">
        <v>67</v>
      </c>
      <c r="C27" s="57" t="s">
        <v>68</v>
      </c>
      <c r="D27" s="55" t="s">
        <v>69</v>
      </c>
      <c r="E27" s="58">
        <v>4</v>
      </c>
      <c r="F27" s="59" t="s">
        <v>70</v>
      </c>
      <c r="G27" s="42"/>
      <c r="H27" s="42">
        <v>2</v>
      </c>
      <c r="I27" s="42"/>
      <c r="J27" s="101" t="s">
        <v>64</v>
      </c>
    </row>
    <row r="28" s="3" customFormat="1" ht="40" customHeight="1" spans="1:10">
      <c r="A28" s="47">
        <v>9</v>
      </c>
      <c r="B28" s="48"/>
      <c r="C28" s="60" t="s">
        <v>71</v>
      </c>
      <c r="D28" s="61" t="s">
        <v>72</v>
      </c>
      <c r="E28" s="58">
        <v>24</v>
      </c>
      <c r="F28" s="58" t="s">
        <v>73</v>
      </c>
      <c r="G28" s="42"/>
      <c r="H28" s="42">
        <v>2</v>
      </c>
      <c r="I28" s="42"/>
      <c r="J28" s="101" t="s">
        <v>64</v>
      </c>
    </row>
    <row r="29" s="3" customFormat="1" ht="40" customHeight="1" spans="1:10">
      <c r="A29" s="47">
        <v>10</v>
      </c>
      <c r="B29" s="48"/>
      <c r="C29" s="60" t="s">
        <v>74</v>
      </c>
      <c r="D29" s="61" t="s">
        <v>75</v>
      </c>
      <c r="E29" s="58">
        <v>8</v>
      </c>
      <c r="F29" s="58" t="s">
        <v>73</v>
      </c>
      <c r="G29" s="42"/>
      <c r="H29" s="42">
        <v>2</v>
      </c>
      <c r="I29" s="42"/>
      <c r="J29" s="101" t="s">
        <v>64</v>
      </c>
    </row>
    <row r="30" s="3" customFormat="1" ht="40" customHeight="1" spans="1:10">
      <c r="A30" s="47">
        <v>11</v>
      </c>
      <c r="B30" s="48"/>
      <c r="C30" s="62" t="s">
        <v>76</v>
      </c>
      <c r="D30" s="61" t="s">
        <v>77</v>
      </c>
      <c r="E30" s="58">
        <v>10</v>
      </c>
      <c r="F30" s="58" t="s">
        <v>73</v>
      </c>
      <c r="G30" s="42"/>
      <c r="H30" s="42">
        <v>2</v>
      </c>
      <c r="I30" s="42"/>
      <c r="J30" s="102" t="s">
        <v>78</v>
      </c>
    </row>
    <row r="31" s="3" customFormat="1" ht="40" customHeight="1" spans="1:10">
      <c r="A31" s="47">
        <v>12</v>
      </c>
      <c r="B31" s="48"/>
      <c r="C31" s="60" t="s">
        <v>79</v>
      </c>
      <c r="D31" s="63" t="s">
        <v>80</v>
      </c>
      <c r="E31" s="58">
        <v>1</v>
      </c>
      <c r="F31" s="58" t="s">
        <v>73</v>
      </c>
      <c r="G31" s="42"/>
      <c r="H31" s="42">
        <v>2</v>
      </c>
      <c r="I31" s="42"/>
      <c r="J31" s="100"/>
    </row>
    <row r="32" s="3" customFormat="1" ht="40" customHeight="1" spans="1:10">
      <c r="A32" s="47">
        <v>13</v>
      </c>
      <c r="B32" s="48"/>
      <c r="C32" s="60" t="s">
        <v>81</v>
      </c>
      <c r="D32" s="64" t="s">
        <v>82</v>
      </c>
      <c r="E32" s="65">
        <v>3</v>
      </c>
      <c r="F32" s="58" t="s">
        <v>73</v>
      </c>
      <c r="G32" s="42"/>
      <c r="H32" s="42">
        <v>2</v>
      </c>
      <c r="I32" s="42"/>
      <c r="J32" s="101" t="s">
        <v>78</v>
      </c>
    </row>
    <row r="33" s="3" customFormat="1" ht="40" customHeight="1" spans="1:10">
      <c r="A33" s="47">
        <v>14</v>
      </c>
      <c r="B33" s="48"/>
      <c r="C33" s="60" t="s">
        <v>83</v>
      </c>
      <c r="D33" s="64" t="s">
        <v>82</v>
      </c>
      <c r="E33" s="65">
        <v>4</v>
      </c>
      <c r="F33" s="58" t="s">
        <v>73</v>
      </c>
      <c r="G33" s="42"/>
      <c r="H33" s="42">
        <v>2</v>
      </c>
      <c r="I33" s="42"/>
      <c r="J33" s="101" t="s">
        <v>78</v>
      </c>
    </row>
    <row r="34" s="3" customFormat="1" ht="40" customHeight="1" spans="1:10">
      <c r="A34" s="47">
        <v>15</v>
      </c>
      <c r="B34" s="48"/>
      <c r="C34" s="60" t="s">
        <v>84</v>
      </c>
      <c r="D34" s="66" t="s">
        <v>85</v>
      </c>
      <c r="E34" s="65">
        <v>1</v>
      </c>
      <c r="F34" s="67" t="s">
        <v>25</v>
      </c>
      <c r="G34" s="42"/>
      <c r="H34" s="42">
        <v>2</v>
      </c>
      <c r="I34" s="42"/>
      <c r="J34" s="100" t="s">
        <v>86</v>
      </c>
    </row>
    <row r="35" s="3" customFormat="1" ht="40" customHeight="1" spans="1:10">
      <c r="A35" s="47">
        <v>16</v>
      </c>
      <c r="B35" s="48"/>
      <c r="C35" s="57" t="s">
        <v>87</v>
      </c>
      <c r="D35" s="68" t="s">
        <v>88</v>
      </c>
      <c r="E35" s="58">
        <v>1</v>
      </c>
      <c r="F35" s="59" t="s">
        <v>89</v>
      </c>
      <c r="G35" s="42"/>
      <c r="H35" s="42">
        <v>2</v>
      </c>
      <c r="I35" s="42"/>
      <c r="J35" s="101" t="s">
        <v>90</v>
      </c>
    </row>
    <row r="36" s="3" customFormat="1" ht="81" customHeight="1" spans="1:10">
      <c r="A36" s="47">
        <v>17</v>
      </c>
      <c r="B36" s="48" t="s">
        <v>91</v>
      </c>
      <c r="C36" s="54" t="s">
        <v>92</v>
      </c>
      <c r="D36" s="69" t="s">
        <v>93</v>
      </c>
      <c r="E36" s="51">
        <v>1</v>
      </c>
      <c r="F36" s="52" t="s">
        <v>53</v>
      </c>
      <c r="G36" s="53"/>
      <c r="H36" s="42">
        <v>2</v>
      </c>
      <c r="I36" s="42"/>
      <c r="J36" s="100" t="s">
        <v>94</v>
      </c>
    </row>
    <row r="37" s="3" customFormat="1" ht="40" customHeight="1" spans="1:10">
      <c r="A37" s="47">
        <v>18</v>
      </c>
      <c r="B37" s="48"/>
      <c r="C37" s="49" t="s">
        <v>95</v>
      </c>
      <c r="D37" s="55" t="s">
        <v>96</v>
      </c>
      <c r="E37" s="52">
        <v>2</v>
      </c>
      <c r="F37" s="52" t="s">
        <v>97</v>
      </c>
      <c r="G37" s="53"/>
      <c r="H37" s="42">
        <v>2</v>
      </c>
      <c r="I37" s="42"/>
      <c r="J37" s="101" t="s">
        <v>64</v>
      </c>
    </row>
    <row r="38" s="3" customFormat="1" ht="40" customHeight="1" spans="1:10">
      <c r="A38" s="47">
        <v>19</v>
      </c>
      <c r="B38" s="48"/>
      <c r="C38" s="49" t="s">
        <v>98</v>
      </c>
      <c r="D38" s="50" t="s">
        <v>99</v>
      </c>
      <c r="E38" s="70">
        <v>1</v>
      </c>
      <c r="F38" s="52" t="s">
        <v>25</v>
      </c>
      <c r="G38" s="53"/>
      <c r="H38" s="42">
        <v>2</v>
      </c>
      <c r="I38" s="42"/>
      <c r="J38" s="100" t="s">
        <v>94</v>
      </c>
    </row>
    <row r="39" s="3" customFormat="1" ht="50" customHeight="1" spans="1:10">
      <c r="A39" s="47">
        <v>20</v>
      </c>
      <c r="B39" s="48"/>
      <c r="C39" s="49" t="s">
        <v>100</v>
      </c>
      <c r="D39" s="50" t="s">
        <v>101</v>
      </c>
      <c r="E39" s="52">
        <v>3</v>
      </c>
      <c r="F39" s="52" t="s">
        <v>97</v>
      </c>
      <c r="G39" s="53"/>
      <c r="H39" s="42">
        <v>2</v>
      </c>
      <c r="I39" s="42"/>
      <c r="J39" s="101" t="s">
        <v>64</v>
      </c>
    </row>
    <row r="40" s="3" customFormat="1" ht="67" customHeight="1" spans="1:10">
      <c r="A40" s="47">
        <v>21</v>
      </c>
      <c r="B40" s="71" t="s">
        <v>102</v>
      </c>
      <c r="C40" s="49" t="s">
        <v>103</v>
      </c>
      <c r="D40" s="50" t="s">
        <v>104</v>
      </c>
      <c r="E40" s="52">
        <v>4</v>
      </c>
      <c r="F40" s="52" t="s">
        <v>105</v>
      </c>
      <c r="G40" s="53"/>
      <c r="H40" s="42">
        <v>2</v>
      </c>
      <c r="I40" s="42"/>
      <c r="J40" s="101" t="s">
        <v>64</v>
      </c>
    </row>
    <row r="41" s="3" customFormat="1" ht="50" customHeight="1" spans="1:10">
      <c r="A41" s="47">
        <v>22</v>
      </c>
      <c r="B41" s="71"/>
      <c r="C41" s="49" t="s">
        <v>106</v>
      </c>
      <c r="D41" s="55" t="s">
        <v>107</v>
      </c>
      <c r="E41" s="52">
        <v>4</v>
      </c>
      <c r="F41" s="52" t="s">
        <v>105</v>
      </c>
      <c r="G41" s="53"/>
      <c r="H41" s="42">
        <v>2</v>
      </c>
      <c r="I41" s="42"/>
      <c r="J41" s="101" t="s">
        <v>64</v>
      </c>
    </row>
    <row r="42" s="3" customFormat="1" ht="55" customHeight="1" spans="1:10">
      <c r="A42" s="47">
        <v>23</v>
      </c>
      <c r="B42" s="71"/>
      <c r="C42" s="62" t="s">
        <v>108</v>
      </c>
      <c r="D42" s="50" t="s">
        <v>109</v>
      </c>
      <c r="E42" s="52">
        <v>5</v>
      </c>
      <c r="F42" s="52" t="s">
        <v>53</v>
      </c>
      <c r="G42" s="53"/>
      <c r="H42" s="42">
        <v>2</v>
      </c>
      <c r="I42" s="42"/>
      <c r="J42" s="101" t="s">
        <v>64</v>
      </c>
    </row>
    <row r="43" s="3" customFormat="1" ht="40" customHeight="1" spans="1:10">
      <c r="A43" s="47">
        <v>24</v>
      </c>
      <c r="B43" s="72" t="s">
        <v>110</v>
      </c>
      <c r="C43" s="73" t="s">
        <v>111</v>
      </c>
      <c r="D43" s="55" t="s">
        <v>112</v>
      </c>
      <c r="E43" s="42">
        <v>2</v>
      </c>
      <c r="F43" s="74" t="s">
        <v>97</v>
      </c>
      <c r="G43" s="75"/>
      <c r="H43" s="42">
        <v>2</v>
      </c>
      <c r="I43" s="75"/>
      <c r="J43" s="103" t="s">
        <v>113</v>
      </c>
    </row>
    <row r="44" s="3" customFormat="1" ht="40" customHeight="1" spans="1:10">
      <c r="A44" s="76">
        <v>25</v>
      </c>
      <c r="B44" s="72"/>
      <c r="C44" s="77" t="s">
        <v>114</v>
      </c>
      <c r="D44" s="78" t="s">
        <v>115</v>
      </c>
      <c r="E44" s="79">
        <v>1</v>
      </c>
      <c r="F44" s="80" t="s">
        <v>116</v>
      </c>
      <c r="G44" s="75"/>
      <c r="H44" s="75">
        <v>2</v>
      </c>
      <c r="I44" s="75"/>
      <c r="J44" s="103" t="s">
        <v>117</v>
      </c>
    </row>
    <row r="45" s="3" customFormat="1" ht="40" customHeight="1" spans="1:10">
      <c r="A45" s="81"/>
      <c r="B45" s="72"/>
      <c r="C45" s="82"/>
      <c r="D45" s="78" t="s">
        <v>118</v>
      </c>
      <c r="E45" s="79">
        <v>1</v>
      </c>
      <c r="F45" s="80" t="s">
        <v>116</v>
      </c>
      <c r="G45" s="75"/>
      <c r="H45" s="75"/>
      <c r="I45" s="75"/>
      <c r="J45" s="103"/>
    </row>
    <row r="46" s="3" customFormat="1" ht="40" customHeight="1" spans="1:10">
      <c r="A46" s="81"/>
      <c r="B46" s="72"/>
      <c r="C46" s="82"/>
      <c r="D46" s="78" t="s">
        <v>119</v>
      </c>
      <c r="E46" s="79">
        <v>2</v>
      </c>
      <c r="F46" s="80" t="s">
        <v>116</v>
      </c>
      <c r="G46" s="75"/>
      <c r="H46" s="75"/>
      <c r="I46" s="75"/>
      <c r="J46" s="103"/>
    </row>
    <row r="47" s="3" customFormat="1" ht="40" customHeight="1" spans="1:10">
      <c r="A47" s="83"/>
      <c r="B47" s="72"/>
      <c r="C47" s="82"/>
      <c r="D47" s="78" t="s">
        <v>120</v>
      </c>
      <c r="E47" s="79">
        <v>3</v>
      </c>
      <c r="F47" s="80" t="s">
        <v>121</v>
      </c>
      <c r="G47" s="75"/>
      <c r="H47" s="75"/>
      <c r="I47" s="75"/>
      <c r="J47" s="103"/>
    </row>
    <row r="48" s="3" customFormat="1" ht="40" customHeight="1" spans="1:10">
      <c r="A48" s="47">
        <v>26</v>
      </c>
      <c r="B48" s="72"/>
      <c r="C48" s="82" t="s">
        <v>122</v>
      </c>
      <c r="D48" s="84" t="s">
        <v>123</v>
      </c>
      <c r="E48" s="79">
        <v>100</v>
      </c>
      <c r="F48" s="80" t="s">
        <v>124</v>
      </c>
      <c r="G48" s="75"/>
      <c r="H48" s="75">
        <v>2</v>
      </c>
      <c r="I48" s="75"/>
      <c r="J48" s="104" t="s">
        <v>125</v>
      </c>
    </row>
    <row r="49" s="3" customFormat="1" ht="40" customHeight="1" spans="1:10">
      <c r="A49" s="47">
        <v>27</v>
      </c>
      <c r="B49" s="72"/>
      <c r="C49" s="85" t="s">
        <v>126</v>
      </c>
      <c r="D49" s="86" t="s">
        <v>127</v>
      </c>
      <c r="E49" s="52" t="s">
        <v>128</v>
      </c>
      <c r="F49" s="22" t="s">
        <v>129</v>
      </c>
      <c r="G49" s="75"/>
      <c r="H49" s="75" t="s">
        <v>17</v>
      </c>
      <c r="I49" s="75"/>
      <c r="J49" s="105" t="s">
        <v>86</v>
      </c>
    </row>
    <row r="50" s="3" customFormat="1" ht="40" customHeight="1" spans="1:10">
      <c r="A50" s="47">
        <v>28</v>
      </c>
      <c r="B50" s="72"/>
      <c r="C50" s="87"/>
      <c r="D50" s="86" t="s">
        <v>130</v>
      </c>
      <c r="E50" s="52">
        <v>1</v>
      </c>
      <c r="F50" s="22" t="s">
        <v>131</v>
      </c>
      <c r="G50" s="75"/>
      <c r="H50" s="75" t="s">
        <v>17</v>
      </c>
      <c r="I50" s="75"/>
      <c r="J50" s="105" t="s">
        <v>86</v>
      </c>
    </row>
    <row r="51" s="3" customFormat="1" ht="50" customHeight="1" spans="1:10">
      <c r="A51" s="34" t="s">
        <v>29</v>
      </c>
      <c r="B51" s="35"/>
      <c r="C51" s="36"/>
      <c r="D51" s="18"/>
      <c r="E51" s="18"/>
      <c r="F51" s="18"/>
      <c r="G51" s="18"/>
      <c r="H51" s="18"/>
      <c r="I51" s="18"/>
      <c r="J51" s="105"/>
    </row>
    <row r="52" s="3" customFormat="1" ht="40" customHeight="1" spans="1:10">
      <c r="A52" s="15" t="s">
        <v>132</v>
      </c>
      <c r="B52" s="16"/>
      <c r="C52" s="17"/>
      <c r="D52" s="16"/>
      <c r="E52" s="16"/>
      <c r="F52" s="16"/>
      <c r="G52" s="16"/>
      <c r="H52" s="16"/>
      <c r="I52" s="16"/>
      <c r="J52" s="93"/>
    </row>
    <row r="53" s="3" customFormat="1" ht="50" customHeight="1" spans="1:10">
      <c r="A53" s="37">
        <v>1</v>
      </c>
      <c r="B53" s="88" t="s">
        <v>48</v>
      </c>
      <c r="C53" s="49" t="s">
        <v>133</v>
      </c>
      <c r="D53" s="50" t="s">
        <v>134</v>
      </c>
      <c r="E53" s="46">
        <f>7*4.5</f>
        <v>31.5</v>
      </c>
      <c r="F53" s="41" t="s">
        <v>57</v>
      </c>
      <c r="G53" s="41"/>
      <c r="H53" s="42">
        <v>2</v>
      </c>
      <c r="I53" s="42"/>
      <c r="J53" s="102" t="s">
        <v>135</v>
      </c>
    </row>
    <row r="54" s="3" customFormat="1" ht="40" customHeight="1" spans="1:10">
      <c r="A54" s="37">
        <v>2</v>
      </c>
      <c r="B54" s="88"/>
      <c r="C54" s="54" t="s">
        <v>51</v>
      </c>
      <c r="D54" s="55" t="s">
        <v>136</v>
      </c>
      <c r="E54" s="51">
        <v>1</v>
      </c>
      <c r="F54" s="52" t="s">
        <v>53</v>
      </c>
      <c r="G54" s="53"/>
      <c r="H54" s="42">
        <v>2</v>
      </c>
      <c r="I54" s="42"/>
      <c r="J54" s="100"/>
    </row>
    <row r="55" s="3" customFormat="1" ht="40" customHeight="1" spans="1:10">
      <c r="A55" s="37">
        <v>3</v>
      </c>
      <c r="B55" s="71" t="s">
        <v>137</v>
      </c>
      <c r="C55" s="49" t="s">
        <v>138</v>
      </c>
      <c r="D55" s="50" t="s">
        <v>139</v>
      </c>
      <c r="E55" s="75">
        <v>33</v>
      </c>
      <c r="F55" s="52" t="s">
        <v>57</v>
      </c>
      <c r="G55" s="53"/>
      <c r="H55" s="75">
        <v>2</v>
      </c>
      <c r="I55" s="42"/>
      <c r="J55" s="106" t="s">
        <v>64</v>
      </c>
    </row>
    <row r="56" s="3" customFormat="1" ht="50" customHeight="1" spans="1:10">
      <c r="A56" s="37">
        <v>4</v>
      </c>
      <c r="B56" s="71"/>
      <c r="C56" s="49" t="s">
        <v>55</v>
      </c>
      <c r="D56" s="55" t="s">
        <v>140</v>
      </c>
      <c r="E56" s="75">
        <v>37</v>
      </c>
      <c r="F56" s="52" t="s">
        <v>57</v>
      </c>
      <c r="G56" s="53"/>
      <c r="H56" s="75">
        <v>2</v>
      </c>
      <c r="I56" s="42"/>
      <c r="J56" s="106" t="s">
        <v>64</v>
      </c>
    </row>
    <row r="57" s="3" customFormat="1" ht="47" customHeight="1" spans="1:10">
      <c r="A57" s="37">
        <v>5</v>
      </c>
      <c r="B57" s="71"/>
      <c r="C57" s="49" t="s">
        <v>58</v>
      </c>
      <c r="D57" s="55" t="s">
        <v>141</v>
      </c>
      <c r="E57" s="75">
        <v>1</v>
      </c>
      <c r="F57" s="75" t="s">
        <v>25</v>
      </c>
      <c r="G57" s="75"/>
      <c r="H57" s="75">
        <v>2</v>
      </c>
      <c r="I57" s="42"/>
      <c r="J57" s="105"/>
    </row>
    <row r="58" s="3" customFormat="1" ht="48" customHeight="1" spans="1:10">
      <c r="A58" s="37">
        <v>6</v>
      </c>
      <c r="B58" s="71"/>
      <c r="C58" s="49" t="s">
        <v>62</v>
      </c>
      <c r="D58" s="55" t="s">
        <v>63</v>
      </c>
      <c r="E58" s="51">
        <v>1</v>
      </c>
      <c r="F58" s="52" t="s">
        <v>53</v>
      </c>
      <c r="G58" s="53"/>
      <c r="H58" s="42">
        <v>2</v>
      </c>
      <c r="I58" s="42"/>
      <c r="J58" s="105"/>
    </row>
    <row r="59" s="3" customFormat="1" ht="50" customHeight="1" spans="1:10">
      <c r="A59" s="37">
        <v>7</v>
      </c>
      <c r="B59" s="71"/>
      <c r="C59" s="49" t="s">
        <v>65</v>
      </c>
      <c r="D59" s="50" t="s">
        <v>142</v>
      </c>
      <c r="E59" s="75">
        <v>1</v>
      </c>
      <c r="F59" s="75" t="s">
        <v>25</v>
      </c>
      <c r="G59" s="75"/>
      <c r="H59" s="75">
        <v>2</v>
      </c>
      <c r="I59" s="42"/>
      <c r="J59" s="105"/>
    </row>
    <row r="60" s="3" customFormat="1" ht="50" customHeight="1" spans="1:10">
      <c r="A60" s="37">
        <v>8</v>
      </c>
      <c r="B60" s="89" t="s">
        <v>143</v>
      </c>
      <c r="C60" s="49" t="s">
        <v>95</v>
      </c>
      <c r="D60" s="55" t="s">
        <v>144</v>
      </c>
      <c r="E60" s="75">
        <v>1</v>
      </c>
      <c r="F60" s="52" t="s">
        <v>97</v>
      </c>
      <c r="G60" s="53"/>
      <c r="H60" s="42">
        <v>2</v>
      </c>
      <c r="I60" s="42"/>
      <c r="J60" s="105"/>
    </row>
    <row r="61" s="3" customFormat="1" ht="50" customHeight="1" spans="1:10">
      <c r="A61" s="37">
        <v>9</v>
      </c>
      <c r="B61" s="89"/>
      <c r="C61" s="49" t="s">
        <v>145</v>
      </c>
      <c r="D61" s="50" t="s">
        <v>146</v>
      </c>
      <c r="E61" s="75">
        <v>1</v>
      </c>
      <c r="F61" s="52" t="s">
        <v>97</v>
      </c>
      <c r="G61" s="53"/>
      <c r="H61" s="42">
        <v>2</v>
      </c>
      <c r="I61" s="42"/>
      <c r="J61" s="105"/>
    </row>
    <row r="62" s="3" customFormat="1" ht="54" customHeight="1" spans="1:10">
      <c r="A62" s="37">
        <v>10</v>
      </c>
      <c r="B62" s="90" t="s">
        <v>147</v>
      </c>
      <c r="C62" s="62" t="s">
        <v>148</v>
      </c>
      <c r="D62" s="50" t="s">
        <v>109</v>
      </c>
      <c r="E62" s="52">
        <v>3</v>
      </c>
      <c r="F62" s="52" t="s">
        <v>53</v>
      </c>
      <c r="G62" s="53"/>
      <c r="H62" s="42">
        <v>2</v>
      </c>
      <c r="I62" s="42"/>
      <c r="J62" s="106" t="s">
        <v>64</v>
      </c>
    </row>
    <row r="63" s="3" customFormat="1" ht="50" customHeight="1" spans="1:10">
      <c r="A63" s="34" t="s">
        <v>29</v>
      </c>
      <c r="B63" s="35"/>
      <c r="C63" s="36"/>
      <c r="D63" s="18"/>
      <c r="E63" s="18"/>
      <c r="F63" s="18"/>
      <c r="G63" s="18"/>
      <c r="H63" s="18"/>
      <c r="I63" s="18"/>
      <c r="J63" s="105"/>
    </row>
    <row r="64" s="3" customFormat="1" ht="40" customHeight="1" spans="1:10">
      <c r="A64" s="15" t="s">
        <v>149</v>
      </c>
      <c r="B64" s="16"/>
      <c r="C64" s="17"/>
      <c r="D64" s="16"/>
      <c r="E64" s="16"/>
      <c r="F64" s="16"/>
      <c r="G64" s="16"/>
      <c r="H64" s="16"/>
      <c r="I64" s="16"/>
      <c r="J64" s="93"/>
    </row>
    <row r="65" s="3" customFormat="1" ht="50" customHeight="1" spans="1:10">
      <c r="A65" s="37">
        <v>1</v>
      </c>
      <c r="B65" s="88" t="s">
        <v>48</v>
      </c>
      <c r="C65" s="49" t="s">
        <v>133</v>
      </c>
      <c r="D65" s="50" t="s">
        <v>134</v>
      </c>
      <c r="E65" s="46">
        <f>7*4.5</f>
        <v>31.5</v>
      </c>
      <c r="F65" s="41" t="s">
        <v>57</v>
      </c>
      <c r="G65" s="41"/>
      <c r="H65" s="42">
        <v>2</v>
      </c>
      <c r="I65" s="42"/>
      <c r="J65" s="101" t="s">
        <v>135</v>
      </c>
    </row>
    <row r="66" s="3" customFormat="1" ht="50" customHeight="1" spans="1:10">
      <c r="A66" s="37">
        <v>2</v>
      </c>
      <c r="B66" s="88"/>
      <c r="C66" s="54" t="s">
        <v>51</v>
      </c>
      <c r="D66" s="55" t="s">
        <v>136</v>
      </c>
      <c r="E66" s="51">
        <v>1</v>
      </c>
      <c r="F66" s="52" t="s">
        <v>53</v>
      </c>
      <c r="G66" s="53"/>
      <c r="H66" s="42">
        <v>2</v>
      </c>
      <c r="I66" s="42"/>
      <c r="J66" s="100"/>
    </row>
    <row r="67" s="3" customFormat="1" ht="50" customHeight="1" spans="1:10">
      <c r="A67" s="37">
        <v>3</v>
      </c>
      <c r="B67" s="71" t="s">
        <v>137</v>
      </c>
      <c r="C67" s="49" t="s">
        <v>138</v>
      </c>
      <c r="D67" s="50" t="s">
        <v>139</v>
      </c>
      <c r="E67" s="75">
        <v>33</v>
      </c>
      <c r="F67" s="52" t="s">
        <v>57</v>
      </c>
      <c r="G67" s="53"/>
      <c r="H67" s="42">
        <v>2</v>
      </c>
      <c r="I67" s="42"/>
      <c r="J67" s="106" t="s">
        <v>64</v>
      </c>
    </row>
    <row r="68" s="3" customFormat="1" ht="50" customHeight="1" spans="1:10">
      <c r="A68" s="37">
        <v>4</v>
      </c>
      <c r="B68" s="71"/>
      <c r="C68" s="49" t="s">
        <v>55</v>
      </c>
      <c r="D68" s="55" t="s">
        <v>140</v>
      </c>
      <c r="E68" s="75">
        <v>37</v>
      </c>
      <c r="F68" s="52" t="s">
        <v>57</v>
      </c>
      <c r="G68" s="53"/>
      <c r="H68" s="42">
        <v>2</v>
      </c>
      <c r="I68" s="42"/>
      <c r="J68" s="106" t="s">
        <v>64</v>
      </c>
    </row>
    <row r="69" s="3" customFormat="1" ht="50" customHeight="1" spans="1:10">
      <c r="A69" s="37">
        <v>5</v>
      </c>
      <c r="B69" s="71"/>
      <c r="C69" s="49" t="s">
        <v>58</v>
      </c>
      <c r="D69" s="55" t="s">
        <v>141</v>
      </c>
      <c r="E69" s="75">
        <v>1</v>
      </c>
      <c r="F69" s="75" t="s">
        <v>25</v>
      </c>
      <c r="G69" s="75"/>
      <c r="H69" s="42">
        <v>2</v>
      </c>
      <c r="I69" s="42"/>
      <c r="J69" s="105"/>
    </row>
    <row r="70" s="3" customFormat="1" ht="66" customHeight="1" spans="1:10">
      <c r="A70" s="37">
        <v>6</v>
      </c>
      <c r="B70" s="71"/>
      <c r="C70" s="49" t="s">
        <v>62</v>
      </c>
      <c r="D70" s="55" t="s">
        <v>63</v>
      </c>
      <c r="E70" s="51">
        <v>1</v>
      </c>
      <c r="F70" s="52" t="s">
        <v>53</v>
      </c>
      <c r="G70" s="53"/>
      <c r="H70" s="42">
        <v>2</v>
      </c>
      <c r="I70" s="42"/>
      <c r="J70" s="105"/>
    </row>
    <row r="71" s="3" customFormat="1" ht="50" customHeight="1" spans="1:10">
      <c r="A71" s="37">
        <v>7</v>
      </c>
      <c r="B71" s="71"/>
      <c r="C71" s="49" t="s">
        <v>65</v>
      </c>
      <c r="D71" s="50" t="s">
        <v>142</v>
      </c>
      <c r="E71" s="75">
        <v>1</v>
      </c>
      <c r="F71" s="75" t="s">
        <v>25</v>
      </c>
      <c r="G71" s="75"/>
      <c r="H71" s="42">
        <v>2</v>
      </c>
      <c r="I71" s="42"/>
      <c r="J71" s="105"/>
    </row>
    <row r="72" s="3" customFormat="1" ht="50" customHeight="1" spans="1:10">
      <c r="A72" s="37">
        <v>8</v>
      </c>
      <c r="B72" s="89" t="s">
        <v>143</v>
      </c>
      <c r="C72" s="49" t="s">
        <v>95</v>
      </c>
      <c r="D72" s="55" t="s">
        <v>144</v>
      </c>
      <c r="E72" s="75">
        <v>1</v>
      </c>
      <c r="F72" s="52" t="s">
        <v>97</v>
      </c>
      <c r="G72" s="53"/>
      <c r="H72" s="42">
        <v>2</v>
      </c>
      <c r="I72" s="42"/>
      <c r="J72" s="105"/>
    </row>
    <row r="73" s="3" customFormat="1" ht="50" customHeight="1" spans="1:10">
      <c r="A73" s="37">
        <v>9</v>
      </c>
      <c r="B73" s="89"/>
      <c r="C73" s="49" t="s">
        <v>145</v>
      </c>
      <c r="D73" s="50" t="s">
        <v>146</v>
      </c>
      <c r="E73" s="75">
        <v>1</v>
      </c>
      <c r="F73" s="52" t="s">
        <v>97</v>
      </c>
      <c r="G73" s="53"/>
      <c r="H73" s="42">
        <v>2</v>
      </c>
      <c r="I73" s="42"/>
      <c r="J73" s="105"/>
    </row>
    <row r="74" s="3" customFormat="1" ht="50" customHeight="1" spans="1:10">
      <c r="A74" s="37">
        <v>10</v>
      </c>
      <c r="B74" s="90" t="s">
        <v>147</v>
      </c>
      <c r="C74" s="107" t="s">
        <v>150</v>
      </c>
      <c r="D74" s="50" t="s">
        <v>109</v>
      </c>
      <c r="E74" s="52">
        <v>3</v>
      </c>
      <c r="F74" s="52" t="s">
        <v>53</v>
      </c>
      <c r="G74" s="53"/>
      <c r="H74" s="42">
        <v>2</v>
      </c>
      <c r="I74" s="42"/>
      <c r="J74" s="106" t="s">
        <v>64</v>
      </c>
    </row>
    <row r="75" s="3" customFormat="1" ht="50" customHeight="1" spans="1:10">
      <c r="A75" s="37">
        <v>11</v>
      </c>
      <c r="B75" s="72" t="s">
        <v>110</v>
      </c>
      <c r="C75" s="73" t="s">
        <v>111</v>
      </c>
      <c r="D75" s="55" t="s">
        <v>112</v>
      </c>
      <c r="E75" s="42">
        <v>2</v>
      </c>
      <c r="F75" s="74" t="s">
        <v>97</v>
      </c>
      <c r="G75" s="75"/>
      <c r="H75" s="42">
        <v>2</v>
      </c>
      <c r="I75" s="75"/>
      <c r="J75" s="103" t="s">
        <v>113</v>
      </c>
    </row>
    <row r="76" s="3" customFormat="1" ht="50" customHeight="1" spans="1:10">
      <c r="A76" s="108">
        <v>12</v>
      </c>
      <c r="B76" s="72"/>
      <c r="C76" s="77" t="s">
        <v>114</v>
      </c>
      <c r="D76" s="78" t="s">
        <v>115</v>
      </c>
      <c r="E76" s="79">
        <v>1</v>
      </c>
      <c r="F76" s="80" t="s">
        <v>116</v>
      </c>
      <c r="G76" s="75"/>
      <c r="H76" s="75">
        <v>2</v>
      </c>
      <c r="I76" s="75"/>
      <c r="J76" s="103" t="s">
        <v>117</v>
      </c>
    </row>
    <row r="77" s="3" customFormat="1" ht="50" customHeight="1" spans="1:10">
      <c r="A77" s="109"/>
      <c r="B77" s="72"/>
      <c r="C77" s="82"/>
      <c r="D77" s="78" t="s">
        <v>118</v>
      </c>
      <c r="E77" s="79">
        <v>1</v>
      </c>
      <c r="F77" s="80" t="s">
        <v>116</v>
      </c>
      <c r="G77" s="75"/>
      <c r="H77" s="75"/>
      <c r="I77" s="75"/>
      <c r="J77" s="103"/>
    </row>
    <row r="78" s="3" customFormat="1" ht="50" customHeight="1" spans="1:10">
      <c r="A78" s="109"/>
      <c r="B78" s="72"/>
      <c r="C78" s="82"/>
      <c r="D78" s="78" t="s">
        <v>119</v>
      </c>
      <c r="E78" s="79">
        <v>2</v>
      </c>
      <c r="F78" s="80" t="s">
        <v>116</v>
      </c>
      <c r="G78" s="75"/>
      <c r="H78" s="75"/>
      <c r="I78" s="75"/>
      <c r="J78" s="103"/>
    </row>
    <row r="79" s="3" customFormat="1" ht="50" customHeight="1" spans="1:10">
      <c r="A79" s="110"/>
      <c r="B79" s="72"/>
      <c r="C79" s="82"/>
      <c r="D79" s="78" t="s">
        <v>120</v>
      </c>
      <c r="E79" s="79">
        <v>3</v>
      </c>
      <c r="F79" s="80" t="s">
        <v>121</v>
      </c>
      <c r="G79" s="75"/>
      <c r="H79" s="75"/>
      <c r="I79" s="75"/>
      <c r="J79" s="103"/>
    </row>
    <row r="80" s="3" customFormat="1" ht="50" customHeight="1" spans="1:10">
      <c r="A80" s="37">
        <v>13</v>
      </c>
      <c r="B80" s="72"/>
      <c r="C80" s="82" t="s">
        <v>122</v>
      </c>
      <c r="D80" s="84" t="s">
        <v>123</v>
      </c>
      <c r="E80" s="79">
        <v>100</v>
      </c>
      <c r="F80" s="80" t="s">
        <v>124</v>
      </c>
      <c r="G80" s="75"/>
      <c r="H80" s="75">
        <v>2</v>
      </c>
      <c r="I80" s="75"/>
      <c r="J80" s="104" t="s">
        <v>125</v>
      </c>
    </row>
    <row r="81" s="3" customFormat="1" ht="50" customHeight="1" spans="1:10">
      <c r="A81" s="37">
        <v>14</v>
      </c>
      <c r="B81" s="72"/>
      <c r="C81" s="85" t="s">
        <v>126</v>
      </c>
      <c r="D81" s="86" t="s">
        <v>127</v>
      </c>
      <c r="E81" s="52" t="s">
        <v>128</v>
      </c>
      <c r="F81" s="22" t="s">
        <v>129</v>
      </c>
      <c r="G81" s="75"/>
      <c r="H81" s="75" t="s">
        <v>17</v>
      </c>
      <c r="I81" s="75"/>
      <c r="J81" s="105" t="s">
        <v>86</v>
      </c>
    </row>
    <row r="82" s="3" customFormat="1" ht="50" customHeight="1" spans="1:10">
      <c r="A82" s="37">
        <v>15</v>
      </c>
      <c r="B82" s="72"/>
      <c r="C82" s="87"/>
      <c r="D82" s="86" t="s">
        <v>130</v>
      </c>
      <c r="E82" s="52">
        <v>1</v>
      </c>
      <c r="F82" s="22" t="s">
        <v>131</v>
      </c>
      <c r="G82" s="75"/>
      <c r="H82" s="75" t="s">
        <v>17</v>
      </c>
      <c r="I82" s="75"/>
      <c r="J82" s="105" t="s">
        <v>86</v>
      </c>
    </row>
    <row r="83" s="3" customFormat="1" ht="50" customHeight="1" spans="1:10">
      <c r="A83" s="34" t="s">
        <v>29</v>
      </c>
      <c r="B83" s="35"/>
      <c r="C83" s="36"/>
      <c r="D83" s="18"/>
      <c r="E83" s="18"/>
      <c r="F83" s="18"/>
      <c r="G83" s="18"/>
      <c r="H83" s="18"/>
      <c r="I83" s="18"/>
      <c r="J83" s="105"/>
    </row>
    <row r="84" s="3" customFormat="1" ht="40" customHeight="1" spans="1:10">
      <c r="A84" s="15" t="s">
        <v>151</v>
      </c>
      <c r="B84" s="16"/>
      <c r="C84" s="17"/>
      <c r="D84" s="16"/>
      <c r="E84" s="16"/>
      <c r="F84" s="16"/>
      <c r="G84" s="16"/>
      <c r="H84" s="16"/>
      <c r="I84" s="16"/>
      <c r="J84" s="93"/>
    </row>
    <row r="85" s="3" customFormat="1" ht="50" customHeight="1" spans="1:10">
      <c r="A85" s="111">
        <v>1</v>
      </c>
      <c r="B85" s="112" t="s">
        <v>152</v>
      </c>
      <c r="C85" s="113" t="s">
        <v>153</v>
      </c>
      <c r="D85" s="33" t="s">
        <v>154</v>
      </c>
      <c r="E85" s="41">
        <v>400</v>
      </c>
      <c r="F85" s="41" t="s">
        <v>155</v>
      </c>
      <c r="G85" s="41"/>
      <c r="H85" s="42" t="s">
        <v>17</v>
      </c>
      <c r="I85" s="42"/>
      <c r="J85" s="140" t="s">
        <v>156</v>
      </c>
    </row>
    <row r="86" s="3" customFormat="1" ht="50" customHeight="1" spans="1:10">
      <c r="A86" s="111">
        <v>2</v>
      </c>
      <c r="B86" s="112"/>
      <c r="C86" s="113" t="s">
        <v>157</v>
      </c>
      <c r="D86" s="114" t="s">
        <v>158</v>
      </c>
      <c r="E86" s="41">
        <v>400</v>
      </c>
      <c r="F86" s="41" t="s">
        <v>105</v>
      </c>
      <c r="G86" s="41"/>
      <c r="H86" s="42" t="s">
        <v>17</v>
      </c>
      <c r="I86" s="42"/>
      <c r="J86" s="141" t="s">
        <v>64</v>
      </c>
    </row>
    <row r="87" s="3" customFormat="1" ht="50" customHeight="1" spans="1:10">
      <c r="A87" s="111">
        <v>3</v>
      </c>
      <c r="B87" s="112"/>
      <c r="C87" s="113" t="s">
        <v>159</v>
      </c>
      <c r="D87" s="33" t="s">
        <v>160</v>
      </c>
      <c r="E87" s="41">
        <v>200</v>
      </c>
      <c r="F87" s="41" t="s">
        <v>46</v>
      </c>
      <c r="G87" s="41"/>
      <c r="H87" s="42" t="s">
        <v>17</v>
      </c>
      <c r="I87" s="42"/>
      <c r="J87" s="141" t="s">
        <v>64</v>
      </c>
    </row>
    <row r="88" s="3" customFormat="1" ht="50" customHeight="1" spans="1:10">
      <c r="A88" s="111">
        <v>4</v>
      </c>
      <c r="B88" s="112"/>
      <c r="C88" s="39" t="s">
        <v>161</v>
      </c>
      <c r="D88" s="115" t="s">
        <v>162</v>
      </c>
      <c r="E88" s="75">
        <v>400</v>
      </c>
      <c r="F88" s="75" t="s">
        <v>46</v>
      </c>
      <c r="G88" s="75"/>
      <c r="H88" s="42" t="s">
        <v>17</v>
      </c>
      <c r="I88" s="42"/>
      <c r="J88" s="100" t="s">
        <v>64</v>
      </c>
    </row>
    <row r="89" s="3" customFormat="1" ht="50" customHeight="1" spans="1:10">
      <c r="A89" s="111">
        <v>5</v>
      </c>
      <c r="B89" s="112"/>
      <c r="C89" s="39" t="s">
        <v>163</v>
      </c>
      <c r="D89" s="116" t="s">
        <v>164</v>
      </c>
      <c r="E89" s="75">
        <v>20</v>
      </c>
      <c r="F89" s="75" t="s">
        <v>46</v>
      </c>
      <c r="G89" s="75"/>
      <c r="H89" s="42" t="s">
        <v>17</v>
      </c>
      <c r="I89" s="42"/>
      <c r="J89" s="142" t="s">
        <v>64</v>
      </c>
    </row>
    <row r="90" s="3" customFormat="1" ht="50" customHeight="1" spans="1:10">
      <c r="A90" s="111">
        <v>6</v>
      </c>
      <c r="B90" s="112"/>
      <c r="C90" s="39" t="s">
        <v>165</v>
      </c>
      <c r="D90" s="117" t="s">
        <v>166</v>
      </c>
      <c r="E90" s="75">
        <v>5</v>
      </c>
      <c r="F90" s="75" t="s">
        <v>167</v>
      </c>
      <c r="G90" s="75"/>
      <c r="H90" s="42" t="s">
        <v>17</v>
      </c>
      <c r="I90" s="42"/>
      <c r="J90" s="142" t="s">
        <v>64</v>
      </c>
    </row>
    <row r="91" s="3" customFormat="1" ht="50" customHeight="1" spans="1:10">
      <c r="A91" s="111">
        <v>7</v>
      </c>
      <c r="B91" s="112"/>
      <c r="C91" s="118" t="s">
        <v>168</v>
      </c>
      <c r="D91" s="119" t="s">
        <v>169</v>
      </c>
      <c r="E91" s="41">
        <v>200</v>
      </c>
      <c r="F91" s="41" t="s">
        <v>170</v>
      </c>
      <c r="G91" s="41"/>
      <c r="H91" s="42" t="s">
        <v>17</v>
      </c>
      <c r="I91" s="42"/>
      <c r="J91" s="142" t="s">
        <v>64</v>
      </c>
    </row>
    <row r="92" s="3" customFormat="1" ht="50" customHeight="1" spans="1:10">
      <c r="A92" s="111">
        <v>8</v>
      </c>
      <c r="B92" s="112"/>
      <c r="C92" s="113" t="s">
        <v>171</v>
      </c>
      <c r="D92" s="33" t="s">
        <v>172</v>
      </c>
      <c r="E92" s="41">
        <v>100</v>
      </c>
      <c r="F92" s="41" t="s">
        <v>170</v>
      </c>
      <c r="G92" s="41"/>
      <c r="H92" s="42" t="s">
        <v>17</v>
      </c>
      <c r="I92" s="42"/>
      <c r="J92" s="141" t="s">
        <v>64</v>
      </c>
    </row>
    <row r="93" s="3" customFormat="1" ht="50" customHeight="1" spans="1:10">
      <c r="A93" s="111">
        <v>9</v>
      </c>
      <c r="B93" s="112"/>
      <c r="C93" s="39" t="s">
        <v>173</v>
      </c>
      <c r="D93" s="33" t="s">
        <v>174</v>
      </c>
      <c r="E93" s="41">
        <v>400</v>
      </c>
      <c r="F93" s="41" t="s">
        <v>105</v>
      </c>
      <c r="G93" s="41"/>
      <c r="H93" s="42" t="s">
        <v>17</v>
      </c>
      <c r="I93" s="42"/>
      <c r="J93" s="141" t="s">
        <v>64</v>
      </c>
    </row>
    <row r="94" s="3" customFormat="1" ht="50" customHeight="1" spans="1:10">
      <c r="A94" s="111">
        <v>10</v>
      </c>
      <c r="B94" s="112"/>
      <c r="C94" s="120" t="s">
        <v>175</v>
      </c>
      <c r="D94" s="121" t="s">
        <v>176</v>
      </c>
      <c r="E94" s="75">
        <v>400</v>
      </c>
      <c r="F94" s="75" t="s">
        <v>177</v>
      </c>
      <c r="G94" s="75"/>
      <c r="H94" s="42" t="s">
        <v>17</v>
      </c>
      <c r="I94" s="42"/>
      <c r="J94" s="100" t="s">
        <v>64</v>
      </c>
    </row>
    <row r="95" s="3" customFormat="1" ht="50" customHeight="1" spans="1:10">
      <c r="A95" s="111">
        <v>11</v>
      </c>
      <c r="B95" s="112"/>
      <c r="C95" s="120" t="s">
        <v>178</v>
      </c>
      <c r="D95" s="121" t="s">
        <v>179</v>
      </c>
      <c r="E95" s="75">
        <v>50</v>
      </c>
      <c r="F95" s="75" t="s">
        <v>180</v>
      </c>
      <c r="G95" s="75"/>
      <c r="H95" s="42" t="s">
        <v>17</v>
      </c>
      <c r="I95" s="42"/>
      <c r="J95" s="141" t="s">
        <v>64</v>
      </c>
    </row>
    <row r="96" s="3" customFormat="1" ht="50" customHeight="1" spans="1:10">
      <c r="A96" s="111">
        <v>12</v>
      </c>
      <c r="B96" s="112"/>
      <c r="C96" s="120" t="s">
        <v>181</v>
      </c>
      <c r="D96" s="122" t="s">
        <v>182</v>
      </c>
      <c r="E96" s="75">
        <v>10</v>
      </c>
      <c r="F96" s="75" t="s">
        <v>183</v>
      </c>
      <c r="G96" s="75"/>
      <c r="H96" s="42" t="s">
        <v>17</v>
      </c>
      <c r="I96" s="42"/>
      <c r="J96" s="141" t="s">
        <v>64</v>
      </c>
    </row>
    <row r="97" s="3" customFormat="1" ht="50" customHeight="1" spans="1:10">
      <c r="A97" s="111">
        <v>13</v>
      </c>
      <c r="B97" s="112"/>
      <c r="C97" s="120" t="s">
        <v>184</v>
      </c>
      <c r="D97" s="122" t="s">
        <v>185</v>
      </c>
      <c r="E97" s="75">
        <v>15</v>
      </c>
      <c r="F97" s="123" t="s">
        <v>186</v>
      </c>
      <c r="G97" s="75"/>
      <c r="H97" s="42" t="s">
        <v>17</v>
      </c>
      <c r="I97" s="42"/>
      <c r="J97" s="100" t="s">
        <v>64</v>
      </c>
    </row>
    <row r="98" s="3" customFormat="1" ht="50" customHeight="1" spans="1:10">
      <c r="A98" s="111">
        <v>14</v>
      </c>
      <c r="B98" s="112"/>
      <c r="C98" s="120" t="s">
        <v>187</v>
      </c>
      <c r="D98" s="119" t="s">
        <v>188</v>
      </c>
      <c r="E98" s="75">
        <v>100</v>
      </c>
      <c r="F98" s="75" t="s">
        <v>170</v>
      </c>
      <c r="G98" s="75"/>
      <c r="H98" s="42" t="s">
        <v>17</v>
      </c>
      <c r="I98" s="42"/>
      <c r="J98" s="100" t="s">
        <v>64</v>
      </c>
    </row>
    <row r="99" s="3" customFormat="1" ht="50" customHeight="1" spans="1:10">
      <c r="A99" s="111">
        <v>15</v>
      </c>
      <c r="B99" s="88" t="s">
        <v>189</v>
      </c>
      <c r="C99" s="49" t="s">
        <v>190</v>
      </c>
      <c r="D99" s="55" t="s">
        <v>191</v>
      </c>
      <c r="E99" s="51">
        <v>1</v>
      </c>
      <c r="F99" s="52" t="s">
        <v>46</v>
      </c>
      <c r="G99" s="53"/>
      <c r="H99" s="42" t="s">
        <v>17</v>
      </c>
      <c r="I99" s="42"/>
      <c r="J99" s="100"/>
    </row>
    <row r="100" s="3" customFormat="1" ht="50" customHeight="1" spans="1:10">
      <c r="A100" s="111">
        <v>16</v>
      </c>
      <c r="B100" s="88"/>
      <c r="C100" s="120" t="s">
        <v>192</v>
      </c>
      <c r="D100" s="50" t="s">
        <v>193</v>
      </c>
      <c r="E100" s="51">
        <v>1</v>
      </c>
      <c r="F100" s="52" t="s">
        <v>46</v>
      </c>
      <c r="G100" s="53"/>
      <c r="H100" s="42" t="s">
        <v>17</v>
      </c>
      <c r="I100" s="42"/>
      <c r="J100" s="96"/>
    </row>
    <row r="101" s="3" customFormat="1" ht="50" customHeight="1" spans="1:10">
      <c r="A101" s="111">
        <v>17</v>
      </c>
      <c r="B101" s="88" t="s">
        <v>194</v>
      </c>
      <c r="C101" s="120" t="s">
        <v>195</v>
      </c>
      <c r="D101" s="121" t="s">
        <v>196</v>
      </c>
      <c r="E101" s="75">
        <v>20</v>
      </c>
      <c r="F101" s="75" t="s">
        <v>105</v>
      </c>
      <c r="G101" s="75"/>
      <c r="H101" s="42">
        <v>2</v>
      </c>
      <c r="I101" s="42"/>
      <c r="J101" s="100" t="s">
        <v>64</v>
      </c>
    </row>
    <row r="102" s="3" customFormat="1" ht="50" customHeight="1" spans="1:10">
      <c r="A102" s="111">
        <v>18</v>
      </c>
      <c r="B102" s="88"/>
      <c r="C102" s="120" t="s">
        <v>197</v>
      </c>
      <c r="D102" s="121" t="s">
        <v>198</v>
      </c>
      <c r="E102" s="75">
        <v>5</v>
      </c>
      <c r="F102" s="75" t="s">
        <v>105</v>
      </c>
      <c r="G102" s="75"/>
      <c r="H102" s="42">
        <v>2</v>
      </c>
      <c r="I102" s="42"/>
      <c r="J102" s="100" t="s">
        <v>64</v>
      </c>
    </row>
    <row r="103" s="3" customFormat="1" ht="50" customHeight="1" spans="1:10">
      <c r="A103" s="34" t="s">
        <v>29</v>
      </c>
      <c r="B103" s="35"/>
      <c r="C103" s="36"/>
      <c r="D103" s="18"/>
      <c r="E103" s="18"/>
      <c r="F103" s="18"/>
      <c r="G103" s="18"/>
      <c r="H103" s="18"/>
      <c r="I103" s="18"/>
      <c r="J103" s="105"/>
    </row>
    <row r="104" s="3" customFormat="1" ht="40" customHeight="1" spans="1:10">
      <c r="A104" s="15" t="s">
        <v>199</v>
      </c>
      <c r="B104" s="16"/>
      <c r="C104" s="17"/>
      <c r="D104" s="16"/>
      <c r="E104" s="16"/>
      <c r="F104" s="16"/>
      <c r="G104" s="16"/>
      <c r="H104" s="16"/>
      <c r="I104" s="16"/>
      <c r="J104" s="93"/>
    </row>
    <row r="105" s="3" customFormat="1" ht="40" customHeight="1" spans="1:10">
      <c r="A105" s="111">
        <v>1</v>
      </c>
      <c r="B105" s="88" t="s">
        <v>200</v>
      </c>
      <c r="C105" s="49" t="s">
        <v>201</v>
      </c>
      <c r="D105" s="50" t="s">
        <v>202</v>
      </c>
      <c r="E105" s="22">
        <v>20</v>
      </c>
      <c r="F105" s="74" t="s">
        <v>203</v>
      </c>
      <c r="G105" s="42"/>
      <c r="H105" s="42" t="s">
        <v>17</v>
      </c>
      <c r="I105" s="42"/>
      <c r="J105" s="143"/>
    </row>
    <row r="106" s="3" customFormat="1" ht="40" customHeight="1" spans="1:10">
      <c r="A106" s="111">
        <v>2</v>
      </c>
      <c r="B106" s="88"/>
      <c r="C106" s="49"/>
      <c r="D106" s="50" t="s">
        <v>204</v>
      </c>
      <c r="E106" s="22">
        <v>0</v>
      </c>
      <c r="F106" s="74" t="s">
        <v>203</v>
      </c>
      <c r="G106" s="42"/>
      <c r="H106" s="42" t="s">
        <v>17</v>
      </c>
      <c r="I106" s="42"/>
      <c r="J106" s="143"/>
    </row>
    <row r="107" s="3" customFormat="1" ht="40" customHeight="1" spans="1:10">
      <c r="A107" s="111">
        <v>3</v>
      </c>
      <c r="B107" s="88"/>
      <c r="C107" s="49" t="s">
        <v>205</v>
      </c>
      <c r="D107" s="50" t="s">
        <v>202</v>
      </c>
      <c r="E107" s="22">
        <v>0</v>
      </c>
      <c r="F107" s="74" t="s">
        <v>203</v>
      </c>
      <c r="G107" s="42"/>
      <c r="H107" s="42" t="s">
        <v>17</v>
      </c>
      <c r="I107" s="42"/>
      <c r="J107" s="143"/>
    </row>
    <row r="108" s="3" customFormat="1" ht="40" customHeight="1" spans="1:10">
      <c r="A108" s="111">
        <v>4</v>
      </c>
      <c r="B108" s="88"/>
      <c r="C108" s="49"/>
      <c r="D108" s="50" t="s">
        <v>204</v>
      </c>
      <c r="E108" s="22">
        <v>0</v>
      </c>
      <c r="F108" s="74" t="s">
        <v>203</v>
      </c>
      <c r="G108" s="42"/>
      <c r="H108" s="42" t="s">
        <v>17</v>
      </c>
      <c r="I108" s="42"/>
      <c r="J108" s="143"/>
    </row>
    <row r="109" s="3" customFormat="1" ht="40" customHeight="1" spans="1:10">
      <c r="A109" s="111">
        <v>5</v>
      </c>
      <c r="B109" s="88" t="s">
        <v>206</v>
      </c>
      <c r="C109" s="49" t="s">
        <v>201</v>
      </c>
      <c r="D109" s="50" t="s">
        <v>202</v>
      </c>
      <c r="E109" s="22">
        <v>20</v>
      </c>
      <c r="F109" s="74" t="s">
        <v>203</v>
      </c>
      <c r="G109" s="42"/>
      <c r="H109" s="42" t="s">
        <v>17</v>
      </c>
      <c r="I109" s="42"/>
      <c r="J109" s="143"/>
    </row>
    <row r="110" s="3" customFormat="1" ht="40" customHeight="1" spans="1:10">
      <c r="A110" s="111">
        <v>6</v>
      </c>
      <c r="B110" s="88"/>
      <c r="C110" s="49"/>
      <c r="D110" s="50" t="s">
        <v>204</v>
      </c>
      <c r="E110" s="22">
        <v>0</v>
      </c>
      <c r="F110" s="74" t="s">
        <v>203</v>
      </c>
      <c r="G110" s="42"/>
      <c r="H110" s="42" t="s">
        <v>17</v>
      </c>
      <c r="I110" s="42"/>
      <c r="J110" s="143"/>
    </row>
    <row r="111" s="3" customFormat="1" ht="40" customHeight="1" spans="1:10">
      <c r="A111" s="111">
        <v>7</v>
      </c>
      <c r="B111" s="88"/>
      <c r="C111" s="49" t="s">
        <v>205</v>
      </c>
      <c r="D111" s="50" t="s">
        <v>202</v>
      </c>
      <c r="E111" s="22">
        <v>0</v>
      </c>
      <c r="F111" s="74" t="s">
        <v>203</v>
      </c>
      <c r="G111" s="42"/>
      <c r="H111" s="42" t="s">
        <v>17</v>
      </c>
      <c r="I111" s="42"/>
      <c r="J111" s="143"/>
    </row>
    <row r="112" s="3" customFormat="1" ht="40" customHeight="1" spans="1:10">
      <c r="A112" s="111">
        <v>8</v>
      </c>
      <c r="B112" s="88"/>
      <c r="C112" s="49"/>
      <c r="D112" s="50" t="s">
        <v>204</v>
      </c>
      <c r="E112" s="22">
        <v>0</v>
      </c>
      <c r="F112" s="74" t="s">
        <v>203</v>
      </c>
      <c r="G112" s="42"/>
      <c r="H112" s="42" t="s">
        <v>17</v>
      </c>
      <c r="I112" s="42"/>
      <c r="J112" s="143"/>
    </row>
    <row r="113" s="3" customFormat="1" ht="69" customHeight="1" spans="1:10">
      <c r="A113" s="111">
        <v>9</v>
      </c>
      <c r="B113" s="88" t="s">
        <v>207</v>
      </c>
      <c r="C113" s="49" t="s">
        <v>201</v>
      </c>
      <c r="D113" s="121" t="s">
        <v>208</v>
      </c>
      <c r="E113" s="22">
        <v>1</v>
      </c>
      <c r="F113" s="74" t="s">
        <v>209</v>
      </c>
      <c r="G113" s="42"/>
      <c r="H113" s="42" t="s">
        <v>17</v>
      </c>
      <c r="I113" s="42"/>
      <c r="J113" s="143"/>
    </row>
    <row r="114" s="3" customFormat="1" ht="65" customHeight="1" spans="1:10">
      <c r="A114" s="111">
        <v>10</v>
      </c>
      <c r="B114" s="88"/>
      <c r="C114" s="49"/>
      <c r="D114" s="121" t="s">
        <v>210</v>
      </c>
      <c r="E114" s="22">
        <v>1</v>
      </c>
      <c r="F114" s="74" t="s">
        <v>209</v>
      </c>
      <c r="G114" s="42"/>
      <c r="H114" s="42" t="s">
        <v>17</v>
      </c>
      <c r="I114" s="42"/>
      <c r="J114" s="143"/>
    </row>
    <row r="115" s="3" customFormat="1" ht="64" customHeight="1" spans="1:10">
      <c r="A115" s="111">
        <v>11</v>
      </c>
      <c r="B115" s="88"/>
      <c r="C115" s="49" t="s">
        <v>205</v>
      </c>
      <c r="D115" s="121" t="s">
        <v>211</v>
      </c>
      <c r="E115" s="22">
        <v>1</v>
      </c>
      <c r="F115" s="74" t="s">
        <v>209</v>
      </c>
      <c r="G115" s="42"/>
      <c r="H115" s="42" t="s">
        <v>17</v>
      </c>
      <c r="I115" s="42"/>
      <c r="J115" s="143"/>
    </row>
    <row r="116" s="3" customFormat="1" ht="57" customHeight="1" spans="1:10">
      <c r="A116" s="111">
        <v>12</v>
      </c>
      <c r="B116" s="88"/>
      <c r="C116" s="49"/>
      <c r="D116" s="121" t="s">
        <v>212</v>
      </c>
      <c r="E116" s="22">
        <v>1</v>
      </c>
      <c r="F116" s="74" t="s">
        <v>209</v>
      </c>
      <c r="G116" s="42"/>
      <c r="H116" s="42" t="s">
        <v>17</v>
      </c>
      <c r="I116" s="42"/>
      <c r="J116" s="143"/>
    </row>
    <row r="117" s="3" customFormat="1" ht="56" customHeight="1" spans="1:10">
      <c r="A117" s="111">
        <v>13</v>
      </c>
      <c r="B117" s="88"/>
      <c r="C117" s="49" t="s">
        <v>213</v>
      </c>
      <c r="D117" s="121" t="s">
        <v>214</v>
      </c>
      <c r="E117" s="22">
        <v>1</v>
      </c>
      <c r="F117" s="74" t="s">
        <v>209</v>
      </c>
      <c r="G117" s="42"/>
      <c r="H117" s="42" t="s">
        <v>17</v>
      </c>
      <c r="I117" s="42"/>
      <c r="J117" s="143"/>
    </row>
    <row r="118" s="3" customFormat="1" ht="50" customHeight="1" spans="1:10">
      <c r="A118" s="111">
        <v>14</v>
      </c>
      <c r="B118" s="88" t="s">
        <v>215</v>
      </c>
      <c r="C118" s="49" t="s">
        <v>216</v>
      </c>
      <c r="D118" s="50" t="s">
        <v>217</v>
      </c>
      <c r="E118" s="52">
        <v>1</v>
      </c>
      <c r="F118" s="74" t="s">
        <v>218</v>
      </c>
      <c r="G118" s="42"/>
      <c r="H118" s="42" t="s">
        <v>17</v>
      </c>
      <c r="I118" s="42"/>
      <c r="J118" s="143"/>
    </row>
    <row r="119" s="3" customFormat="1" ht="50" customHeight="1" spans="1:10">
      <c r="A119" s="34" t="s">
        <v>29</v>
      </c>
      <c r="B119" s="35"/>
      <c r="C119" s="36"/>
      <c r="D119" s="18"/>
      <c r="E119" s="18"/>
      <c r="F119" s="18"/>
      <c r="G119" s="18"/>
      <c r="H119" s="18"/>
      <c r="I119" s="42"/>
      <c r="J119" s="105" t="s">
        <v>22</v>
      </c>
    </row>
    <row r="120" s="3" customFormat="1" ht="40" customHeight="1" spans="1:10">
      <c r="A120" s="15" t="s">
        <v>219</v>
      </c>
      <c r="B120" s="16"/>
      <c r="C120" s="17"/>
      <c r="D120" s="16"/>
      <c r="E120" s="16"/>
      <c r="F120" s="16"/>
      <c r="G120" s="16"/>
      <c r="H120" s="16"/>
      <c r="I120" s="16"/>
      <c r="J120" s="93"/>
    </row>
    <row r="121" s="3" customFormat="1" ht="50" customHeight="1" spans="1:10">
      <c r="A121" s="37">
        <v>1</v>
      </c>
      <c r="B121" s="124" t="s">
        <v>220</v>
      </c>
      <c r="C121" s="73" t="s">
        <v>221</v>
      </c>
      <c r="D121" s="125" t="s">
        <v>222</v>
      </c>
      <c r="E121" s="42">
        <v>1</v>
      </c>
      <c r="F121" s="74" t="s">
        <v>97</v>
      </c>
      <c r="G121" s="75"/>
      <c r="H121" s="75">
        <v>3</v>
      </c>
      <c r="I121" s="75"/>
      <c r="J121" s="103" t="s">
        <v>223</v>
      </c>
    </row>
    <row r="122" s="3" customFormat="1" ht="50" customHeight="1" spans="1:10">
      <c r="A122" s="37">
        <v>2</v>
      </c>
      <c r="B122" s="124" t="s">
        <v>224</v>
      </c>
      <c r="C122" s="73" t="s">
        <v>225</v>
      </c>
      <c r="D122" s="125" t="s">
        <v>226</v>
      </c>
      <c r="E122" s="42">
        <v>10000</v>
      </c>
      <c r="F122" s="74" t="s">
        <v>227</v>
      </c>
      <c r="G122" s="75"/>
      <c r="H122" s="75" t="s">
        <v>17</v>
      </c>
      <c r="I122" s="75"/>
      <c r="J122" s="105" t="s">
        <v>22</v>
      </c>
    </row>
    <row r="123" s="3" customFormat="1" ht="50" customHeight="1" spans="1:10">
      <c r="A123" s="34" t="s">
        <v>29</v>
      </c>
      <c r="B123" s="35"/>
      <c r="C123" s="36"/>
      <c r="D123" s="18"/>
      <c r="E123" s="18"/>
      <c r="F123" s="18"/>
      <c r="G123" s="18"/>
      <c r="H123" s="18"/>
      <c r="I123" s="18"/>
      <c r="J123" s="105"/>
    </row>
    <row r="124" s="3" customFormat="1" ht="40" customHeight="1" spans="1:10">
      <c r="A124" s="15" t="s">
        <v>228</v>
      </c>
      <c r="B124" s="16"/>
      <c r="C124" s="17"/>
      <c r="D124" s="16"/>
      <c r="E124" s="16"/>
      <c r="F124" s="16"/>
      <c r="G124" s="16"/>
      <c r="H124" s="16"/>
      <c r="I124" s="16"/>
      <c r="J124" s="93"/>
    </row>
    <row r="125" s="3" customFormat="1" ht="50" customHeight="1" spans="1:10">
      <c r="A125" s="126">
        <v>1</v>
      </c>
      <c r="B125" s="127" t="s">
        <v>229</v>
      </c>
      <c r="C125" s="128"/>
      <c r="D125" s="129" t="s">
        <v>230</v>
      </c>
      <c r="E125" s="130">
        <v>1</v>
      </c>
      <c r="F125" s="131" t="s">
        <v>16</v>
      </c>
      <c r="G125" s="132"/>
      <c r="H125" s="133">
        <v>2</v>
      </c>
      <c r="I125" s="144"/>
      <c r="J125" s="145" t="s">
        <v>231</v>
      </c>
    </row>
    <row r="126" s="3" customFormat="1" ht="50" customHeight="1" spans="1:10">
      <c r="A126" s="134"/>
      <c r="B126" s="135"/>
      <c r="C126" s="136"/>
      <c r="D126" s="55" t="s">
        <v>232</v>
      </c>
      <c r="E126" s="137"/>
      <c r="F126" s="138"/>
      <c r="G126" s="138"/>
      <c r="H126" s="139"/>
      <c r="I126" s="146"/>
      <c r="J126" s="147"/>
    </row>
    <row r="127" s="3" customFormat="1" ht="50" customHeight="1" spans="1:10">
      <c r="A127" s="134"/>
      <c r="B127" s="135"/>
      <c r="C127" s="136"/>
      <c r="D127" s="129" t="s">
        <v>233</v>
      </c>
      <c r="E127" s="137"/>
      <c r="F127" s="138"/>
      <c r="G127" s="138"/>
      <c r="H127" s="139"/>
      <c r="I127" s="146"/>
      <c r="J127" s="147"/>
    </row>
    <row r="128" s="3" customFormat="1" ht="61" customHeight="1" spans="1:10">
      <c r="A128" s="134"/>
      <c r="B128" s="135"/>
      <c r="C128" s="136"/>
      <c r="D128" s="129" t="s">
        <v>234</v>
      </c>
      <c r="E128" s="137"/>
      <c r="F128" s="138"/>
      <c r="G128" s="138"/>
      <c r="H128" s="139"/>
      <c r="I128" s="146"/>
      <c r="J128" s="147"/>
    </row>
    <row r="129" s="3" customFormat="1" ht="50" customHeight="1" spans="1:10">
      <c r="A129" s="134"/>
      <c r="B129" s="135"/>
      <c r="C129" s="136"/>
      <c r="D129" s="55" t="s">
        <v>235</v>
      </c>
      <c r="E129" s="137"/>
      <c r="F129" s="138"/>
      <c r="G129" s="138"/>
      <c r="H129" s="139"/>
      <c r="I129" s="146"/>
      <c r="J129" s="147"/>
    </row>
    <row r="130" s="3" customFormat="1" ht="50" customHeight="1" spans="1:10">
      <c r="A130" s="134"/>
      <c r="B130" s="135"/>
      <c r="C130" s="136"/>
      <c r="D130" s="129" t="s">
        <v>236</v>
      </c>
      <c r="E130" s="137"/>
      <c r="F130" s="138"/>
      <c r="G130" s="138"/>
      <c r="H130" s="139"/>
      <c r="I130" s="146"/>
      <c r="J130" s="147"/>
    </row>
    <row r="131" s="3" customFormat="1" ht="50" customHeight="1" spans="1:10">
      <c r="A131" s="148"/>
      <c r="B131" s="135"/>
      <c r="C131" s="136"/>
      <c r="D131" s="129" t="s">
        <v>237</v>
      </c>
      <c r="E131" s="149"/>
      <c r="F131" s="150"/>
      <c r="G131" s="150"/>
      <c r="H131" s="151"/>
      <c r="I131" s="164"/>
      <c r="J131" s="165"/>
    </row>
    <row r="132" s="3" customFormat="1" ht="50" customHeight="1" spans="1:10">
      <c r="A132" s="111">
        <v>2</v>
      </c>
      <c r="B132" s="152" t="s">
        <v>238</v>
      </c>
      <c r="C132" s="29"/>
      <c r="D132" s="129" t="s">
        <v>239</v>
      </c>
      <c r="E132" s="46">
        <v>10</v>
      </c>
      <c r="F132" s="31" t="s">
        <v>240</v>
      </c>
      <c r="G132" s="31">
        <v>5000</v>
      </c>
      <c r="H132" s="42" t="s">
        <v>17</v>
      </c>
      <c r="I132" s="42">
        <v>50000</v>
      </c>
      <c r="J132" s="143" t="s">
        <v>22</v>
      </c>
    </row>
    <row r="133" s="3" customFormat="1" ht="50" customHeight="1" spans="1:10">
      <c r="A133" s="111">
        <v>3</v>
      </c>
      <c r="B133" s="153" t="s">
        <v>241</v>
      </c>
      <c r="C133" s="154"/>
      <c r="D133" s="129" t="s">
        <v>242</v>
      </c>
      <c r="E133" s="46">
        <v>560</v>
      </c>
      <c r="F133" s="31" t="s">
        <v>243</v>
      </c>
      <c r="G133" s="31">
        <v>60</v>
      </c>
      <c r="H133" s="42">
        <v>1</v>
      </c>
      <c r="I133" s="42">
        <v>33600</v>
      </c>
      <c r="J133" s="143" t="s">
        <v>22</v>
      </c>
    </row>
    <row r="134" s="3" customFormat="1" ht="50" customHeight="1" spans="1:10">
      <c r="A134" s="111">
        <v>4</v>
      </c>
      <c r="B134" s="153" t="s">
        <v>244</v>
      </c>
      <c r="C134" s="154"/>
      <c r="D134" s="129" t="s">
        <v>245</v>
      </c>
      <c r="E134" s="46">
        <v>85</v>
      </c>
      <c r="F134" s="31" t="s">
        <v>246</v>
      </c>
      <c r="G134" s="31">
        <v>450</v>
      </c>
      <c r="H134" s="42">
        <v>1</v>
      </c>
      <c r="I134" s="42">
        <v>38250</v>
      </c>
      <c r="J134" s="143" t="s">
        <v>22</v>
      </c>
    </row>
    <row r="135" s="3" customFormat="1" ht="50" customHeight="1" spans="1:10">
      <c r="A135" s="111">
        <v>5</v>
      </c>
      <c r="B135" s="153" t="s">
        <v>247</v>
      </c>
      <c r="C135" s="154"/>
      <c r="D135" s="129" t="s">
        <v>248</v>
      </c>
      <c r="E135" s="46" t="s">
        <v>17</v>
      </c>
      <c r="F135" s="31" t="s">
        <v>17</v>
      </c>
      <c r="G135" s="31">
        <v>77600</v>
      </c>
      <c r="H135" s="42" t="s">
        <v>17</v>
      </c>
      <c r="I135" s="42">
        <v>77600</v>
      </c>
      <c r="J135" s="143" t="s">
        <v>22</v>
      </c>
    </row>
    <row r="136" s="3" customFormat="1" ht="50" customHeight="1" spans="1:10">
      <c r="A136" s="111">
        <v>6</v>
      </c>
      <c r="B136" s="153" t="s">
        <v>249</v>
      </c>
      <c r="C136" s="154"/>
      <c r="D136" s="129" t="s">
        <v>250</v>
      </c>
      <c r="E136" s="46" t="s">
        <v>17</v>
      </c>
      <c r="F136" s="31" t="s">
        <v>17</v>
      </c>
      <c r="G136" s="31" t="s">
        <v>17</v>
      </c>
      <c r="H136" s="42" t="s">
        <v>17</v>
      </c>
      <c r="I136" s="42">
        <v>55600</v>
      </c>
      <c r="J136" s="143" t="s">
        <v>22</v>
      </c>
    </row>
    <row r="137" s="3" customFormat="1" ht="30" customHeight="1" spans="1:10">
      <c r="A137" s="34" t="s">
        <v>29</v>
      </c>
      <c r="B137" s="155"/>
      <c r="C137" s="156"/>
      <c r="D137" s="18"/>
      <c r="E137" s="18"/>
      <c r="F137" s="18"/>
      <c r="G137" s="18"/>
      <c r="H137" s="18"/>
      <c r="I137" s="18"/>
      <c r="J137" s="94"/>
    </row>
    <row r="138" s="5" customFormat="1" ht="30" customHeight="1" spans="1:10">
      <c r="A138" s="157" t="s">
        <v>251</v>
      </c>
      <c r="B138" s="158"/>
      <c r="C138" s="159"/>
      <c r="D138" s="160"/>
      <c r="E138" s="160"/>
      <c r="F138" s="160"/>
      <c r="G138" s="160"/>
      <c r="H138" s="160"/>
      <c r="I138" s="160"/>
      <c r="J138" s="166"/>
    </row>
    <row r="139" s="3" customFormat="1" ht="31" customHeight="1" spans="1:10">
      <c r="A139" s="161" t="s">
        <v>252</v>
      </c>
      <c r="B139" s="162"/>
      <c r="C139" s="163"/>
      <c r="D139" s="162"/>
      <c r="E139" s="162"/>
      <c r="F139" s="162"/>
      <c r="G139" s="162"/>
      <c r="H139" s="162"/>
      <c r="I139" s="162"/>
      <c r="J139" s="167"/>
    </row>
  </sheetData>
  <mergeCells count="87">
    <mergeCell ref="A1:J1"/>
    <mergeCell ref="A2:J2"/>
    <mergeCell ref="A4:J4"/>
    <mergeCell ref="A11:H11"/>
    <mergeCell ref="A12:J12"/>
    <mergeCell ref="A18:H18"/>
    <mergeCell ref="A19:J19"/>
    <mergeCell ref="A51:H51"/>
    <mergeCell ref="A52:J52"/>
    <mergeCell ref="A63:H63"/>
    <mergeCell ref="A64:J64"/>
    <mergeCell ref="A83:H83"/>
    <mergeCell ref="A84:J84"/>
    <mergeCell ref="A103:H103"/>
    <mergeCell ref="A104:J104"/>
    <mergeCell ref="A119:H119"/>
    <mergeCell ref="A120:J120"/>
    <mergeCell ref="A123:H123"/>
    <mergeCell ref="A124:J124"/>
    <mergeCell ref="B132:C132"/>
    <mergeCell ref="B133:C133"/>
    <mergeCell ref="B134:C134"/>
    <mergeCell ref="B135:C135"/>
    <mergeCell ref="B136:C136"/>
    <mergeCell ref="A137:H137"/>
    <mergeCell ref="A138:H138"/>
    <mergeCell ref="A139:J139"/>
    <mergeCell ref="A5:A7"/>
    <mergeCell ref="A44:A47"/>
    <mergeCell ref="A76:A79"/>
    <mergeCell ref="A125:A131"/>
    <mergeCell ref="B5:B7"/>
    <mergeCell ref="B8:B9"/>
    <mergeCell ref="B20:B21"/>
    <mergeCell ref="B22:B26"/>
    <mergeCell ref="B27:B35"/>
    <mergeCell ref="B36:B39"/>
    <mergeCell ref="B40:B42"/>
    <mergeCell ref="B43:B50"/>
    <mergeCell ref="B53:B54"/>
    <mergeCell ref="B55:B59"/>
    <mergeCell ref="B60:B61"/>
    <mergeCell ref="B65:B66"/>
    <mergeCell ref="B67:B71"/>
    <mergeCell ref="B72:B73"/>
    <mergeCell ref="B75:B82"/>
    <mergeCell ref="B85:B98"/>
    <mergeCell ref="B99:B100"/>
    <mergeCell ref="B101:B102"/>
    <mergeCell ref="B105:B108"/>
    <mergeCell ref="B109:B112"/>
    <mergeCell ref="B113:B117"/>
    <mergeCell ref="C5:C7"/>
    <mergeCell ref="C44:C47"/>
    <mergeCell ref="C49:C50"/>
    <mergeCell ref="C76:C79"/>
    <mergeCell ref="C81:C82"/>
    <mergeCell ref="C105:C106"/>
    <mergeCell ref="C107:C108"/>
    <mergeCell ref="C109:C110"/>
    <mergeCell ref="C111:C112"/>
    <mergeCell ref="C113:C114"/>
    <mergeCell ref="C115:C116"/>
    <mergeCell ref="D5:D7"/>
    <mergeCell ref="E5:E7"/>
    <mergeCell ref="E125:E131"/>
    <mergeCell ref="F5:F7"/>
    <mergeCell ref="F125:F131"/>
    <mergeCell ref="G5:G7"/>
    <mergeCell ref="G44:G47"/>
    <mergeCell ref="G76:G79"/>
    <mergeCell ref="G125:G131"/>
    <mergeCell ref="H5:H7"/>
    <mergeCell ref="H44:H47"/>
    <mergeCell ref="H76:H79"/>
    <mergeCell ref="H125:H131"/>
    <mergeCell ref="I5:I7"/>
    <mergeCell ref="I44:I47"/>
    <mergeCell ref="I76:I79"/>
    <mergeCell ref="I125:I131"/>
    <mergeCell ref="J5:J7"/>
    <mergeCell ref="J44:J47"/>
    <mergeCell ref="J53:J54"/>
    <mergeCell ref="J65:J66"/>
    <mergeCell ref="J76:J79"/>
    <mergeCell ref="J125:J131"/>
    <mergeCell ref="B125:C131"/>
  </mergeCells>
  <pageMargins left="0.7" right="0.7" top="0.75" bottom="0.75" header="0.3" footer="0.3"/>
  <pageSetup paperSize="9" scale="47" orientation="landscape"/>
  <headerFooter/>
  <rowBreaks count="2" manualBreakCount="2">
    <brk id="13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表1-论坛广告+会务需求明细（总）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芥川</cp:lastModifiedBy>
  <dcterms:created xsi:type="dcterms:W3CDTF">2015-06-05T18:19:00Z</dcterms:created>
  <cp:lastPrinted>2022-04-11T01:06:00Z</cp:lastPrinted>
  <dcterms:modified xsi:type="dcterms:W3CDTF">2025-07-29T02:24:11Z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8FCA7355859F41629DD5D98FE88D17F3_13</vt:lpwstr>
  </property>
</Properties>
</file>